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10" i="1"/>
  <c r="B8" i="1"/>
  <c r="B4" i="1"/>
  <c r="B3" i="1"/>
  <c r="C8" i="5" l="1"/>
  <c r="C5" i="5"/>
  <c r="C2" i="5"/>
  <c r="C10" i="5" l="1"/>
  <c r="D4" i="5" s="1"/>
  <c r="D2" i="5" l="1"/>
  <c r="D6" i="5"/>
  <c r="D7" i="5"/>
  <c r="D3" i="5"/>
  <c r="D8" i="5"/>
  <c r="D9" i="5"/>
  <c r="D5" i="5"/>
  <c r="D10" i="5" l="1"/>
  <c r="E50" i="3"/>
  <c r="E43" i="3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<sst xmlns="http://schemas.openxmlformats.org/spreadsheetml/2006/main" count="79" uniqueCount="59">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</sst>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639260.58004999987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255152.44003</c:v>
                </c:pt>
                <c:pt idx="4">
                  <c:v>3028.4800200000004</c:v>
                </c:pt>
                <c:pt idx="5">
                  <c:v>15930.580019999999</c:v>
                </c:pt>
                <c:pt idx="6">
                  <c:v>3.0000000000000004E-5</c:v>
                </c:pt>
                <c:pt idx="7">
                  <c:v>16852079.590009999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3.5983356455740766E-2</c:v>
                </c:pt>
                <c:pt idx="1">
                  <c:v>2.8144513816983931E-12</c:v>
                </c:pt>
                <c:pt idx="2">
                  <c:v>1.1257805526793573E-12</c:v>
                </c:pt>
                <c:pt idx="3">
                  <c:v>1.4362282747722997E-2</c:v>
                </c:pt>
                <c:pt idx="4">
                  <c:v>1.7047019553469956E-4</c:v>
                </c:pt>
                <c:pt idx="5">
                  <c:v>8.967168589709163E-4</c:v>
                </c:pt>
                <c:pt idx="6">
                  <c:v>1.6886708290190361E-12</c:v>
                </c:pt>
                <c:pt idx="7">
                  <c:v>0.9485871737318986</c:v>
                </c:pt>
                <c:pt idx="8">
                  <c:v>3.3773416580380718E-12</c:v>
                </c:pt>
                <c:pt idx="9">
                  <c:v>1.1257805526793573E-12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7888896"/>
        <c:axId val="97907072"/>
      </c:barChart>
      <c:catAx>
        <c:axId val="97888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97907072"/>
        <c:crosses val="autoZero"/>
        <c:auto val="1"/>
        <c:lblAlgn val="l"/>
        <c:lblOffset val="100"/>
        <c:noMultiLvlLbl val="0"/>
      </c:catAx>
      <c:valAx>
        <c:axId val="979070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97888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639260.58004999987</v>
      </c>
      <c r="C2" s="7">
        <f>B2/B12</f>
        <v>3.5983356455740766E-2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2.8144513816983931E-12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1.1257805526793573E-12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255152.44003</v>
      </c>
      <c r="C5" s="8">
        <f>B5/B12</f>
        <v>1.4362282747722997E-2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3028.4800200000004</v>
      </c>
      <c r="C6" s="8">
        <f>B6/B12</f>
        <v>1.7047019553469956E-4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15930.580019999999</v>
      </c>
      <c r="C7" s="7">
        <f>B7/B12</f>
        <v>8.967168589709163E-4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1.6886708290190361E-12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16852079.590009999</v>
      </c>
      <c r="C9" s="7">
        <f>B9/B12</f>
        <v>0.9485871737318986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3.3773416580380718E-12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1.1257805526793573E-12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17765451.670309998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0.9485871737318986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31" zoomScaleNormal="100" workbookViewId="0">
      <selection activeCell="G40" sqref="G40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639260.58004999987</v>
      </c>
    </row>
    <row r="3" spans="1:5" x14ac:dyDescent="0.3">
      <c r="A3" s="15"/>
      <c r="B3" s="15">
        <v>2</v>
      </c>
      <c r="C3" s="15" t="s">
        <v>14</v>
      </c>
      <c r="D3" s="15"/>
      <c r="E3" s="16">
        <v>629936.55000000005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7385.47</v>
      </c>
    </row>
    <row r="9" spans="1:5" x14ac:dyDescent="0.3">
      <c r="A9" s="15"/>
      <c r="B9" s="15">
        <v>8</v>
      </c>
      <c r="C9" s="15" t="s">
        <v>18</v>
      </c>
      <c r="D9" s="15"/>
      <c r="E9" s="16">
        <v>1938.56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255152.44003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214664.63</v>
      </c>
    </row>
    <row r="24" spans="1:5" x14ac:dyDescent="0.3">
      <c r="A24" s="15"/>
      <c r="B24" s="15">
        <v>4</v>
      </c>
      <c r="C24" s="15" t="s">
        <v>25</v>
      </c>
      <c r="D24" s="15"/>
      <c r="E24" s="16">
        <v>39826.370000000003</v>
      </c>
    </row>
    <row r="25" spans="1:5" x14ac:dyDescent="0.3">
      <c r="A25" s="15"/>
      <c r="B25" s="15">
        <v>5</v>
      </c>
      <c r="C25" s="15" t="s">
        <v>17</v>
      </c>
      <c r="D25" s="15"/>
      <c r="E25" s="16">
        <v>661.44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3028.4800200000004</v>
      </c>
    </row>
    <row r="28" spans="1:5" x14ac:dyDescent="0.3">
      <c r="A28" s="15"/>
      <c r="B28" s="15">
        <v>1</v>
      </c>
      <c r="C28" s="15" t="s">
        <v>26</v>
      </c>
      <c r="D28" s="15"/>
      <c r="E28" s="16">
        <v>3028.48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15930.580019999999</v>
      </c>
    </row>
    <row r="32" spans="1:5" x14ac:dyDescent="0.3">
      <c r="A32" s="15"/>
      <c r="B32" s="15">
        <v>1</v>
      </c>
      <c r="C32" s="15" t="s">
        <v>27</v>
      </c>
      <c r="D32" s="15"/>
      <c r="E32" s="16">
        <v>15930.58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16852079.590009999</v>
      </c>
    </row>
    <row r="40" spans="1:5" x14ac:dyDescent="0.3">
      <c r="A40" s="15"/>
      <c r="B40" s="15">
        <v>1</v>
      </c>
      <c r="C40" s="15" t="s">
        <v>29</v>
      </c>
      <c r="D40" s="15"/>
      <c r="E40" s="16">
        <v>15395273.960000001</v>
      </c>
    </row>
    <row r="41" spans="1:5" x14ac:dyDescent="0.3">
      <c r="A41" s="15"/>
      <c r="B41" s="15">
        <v>2</v>
      </c>
      <c r="C41" s="15" t="s">
        <v>32</v>
      </c>
      <c r="D41" s="15"/>
      <c r="E41" s="16">
        <v>1456805.63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17765451.670309998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tabSelected="1" workbookViewId="0">
      <selection activeCell="C10" sqref="C10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15395273.960000001</v>
      </c>
      <c r="D2" s="29">
        <f>C2/C10</f>
        <v>0.91355336163046474</v>
      </c>
    </row>
    <row r="3" spans="1:4" x14ac:dyDescent="0.3">
      <c r="A3" s="23"/>
      <c r="B3" s="23" t="s">
        <v>30</v>
      </c>
      <c r="C3" s="33">
        <v>867999.96</v>
      </c>
      <c r="D3" s="30">
        <f>C3/C10</f>
        <v>5.1506993861453104E-2</v>
      </c>
    </row>
    <row r="4" spans="1:4" x14ac:dyDescent="0.3">
      <c r="A4" s="23"/>
      <c r="B4" s="23" t="s">
        <v>31</v>
      </c>
      <c r="C4" s="33">
        <v>14527274</v>
      </c>
      <c r="D4" s="30">
        <f>C4/C10</f>
        <v>0.86204636776901156</v>
      </c>
    </row>
    <row r="5" spans="1:4" x14ac:dyDescent="0.3">
      <c r="A5" s="25" t="s">
        <v>32</v>
      </c>
      <c r="B5" s="25"/>
      <c r="C5" s="32">
        <f>C6+C7</f>
        <v>1456805.63</v>
      </c>
      <c r="D5" s="29">
        <f>C5/C10</f>
        <v>8.6446638363601225E-2</v>
      </c>
    </row>
    <row r="6" spans="1:4" x14ac:dyDescent="0.3">
      <c r="A6" s="23"/>
      <c r="B6" s="23" t="s">
        <v>33</v>
      </c>
      <c r="C6" s="33">
        <v>410766.72</v>
      </c>
      <c r="D6" s="30">
        <f>C6/C10</f>
        <v>2.4374838595072317E-2</v>
      </c>
    </row>
    <row r="7" spans="1:4" x14ac:dyDescent="0.3">
      <c r="A7" s="23"/>
      <c r="B7" s="23" t="s">
        <v>34</v>
      </c>
      <c r="C7" s="33">
        <v>1046038.91</v>
      </c>
      <c r="D7" s="30">
        <f>C7/C10</f>
        <v>6.2071799768528911E-2</v>
      </c>
    </row>
    <row r="8" spans="1:4" x14ac:dyDescent="0.3">
      <c r="A8" s="25" t="s">
        <v>35</v>
      </c>
      <c r="B8" s="25"/>
      <c r="C8" s="32">
        <f>C9</f>
        <v>1E-4</v>
      </c>
      <c r="D8" s="29">
        <f>C8/C10</f>
        <v>5.9339857413649091E-12</v>
      </c>
    </row>
    <row r="9" spans="1:4" ht="15" thickBot="1" x14ac:dyDescent="0.35">
      <c r="A9" s="24"/>
      <c r="B9" s="23" t="s">
        <v>35</v>
      </c>
      <c r="C9" s="34">
        <v>1E-4</v>
      </c>
      <c r="D9" s="30">
        <f>C9/C10</f>
        <v>5.9339857413649091E-12</v>
      </c>
    </row>
    <row r="10" spans="1:4" ht="15.6" thickTop="1" thickBot="1" x14ac:dyDescent="0.35">
      <c r="A10" s="26"/>
      <c r="B10" s="27" t="s">
        <v>11</v>
      </c>
      <c r="C10" s="35">
        <f>C2+C5+C8</f>
        <v>16852079.590100002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2017-08-14T18:07:35Z</dcterms:modified>
</cp:coreProperties>
</file>