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4" i="1"/>
  <c r="B3" i="1"/>
  <c r="C8" i="5" l="1"/>
  <c r="C5" i="5"/>
  <c r="C2" i="5"/>
  <c r="C10" i="5" l="1"/>
  <c r="D4" i="5" s="1"/>
  <c r="D2" i="5" l="1"/>
  <c r="D6" i="5"/>
  <c r="D7" i="5"/>
  <c r="D3" i="5"/>
  <c r="D8" i="5"/>
  <c r="D9" i="5"/>
  <c r="D5" i="5"/>
  <c r="D10" i="5" l="1"/>
  <c r="E50" i="3"/>
  <c r="E43" i="3"/>
  <c r="E39" i="3"/>
  <c r="B9" i="1" s="1"/>
  <c r="E35" i="3"/>
  <c r="E31" i="3"/>
  <c r="B7" i="1" s="1"/>
  <c r="E27" i="3"/>
  <c r="B6" i="1" s="1"/>
  <c r="E20" i="3"/>
  <c r="B5" i="1" s="1"/>
  <c r="E17" i="3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<sst xmlns="http://schemas.openxmlformats.org/spreadsheetml/2006/main" count="79" uniqueCount="59">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</sst>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21999402.000040002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11400179.000020001</c:v>
                </c:pt>
                <c:pt idx="4">
                  <c:v>36458.000020000007</c:v>
                </c:pt>
                <c:pt idx="5">
                  <c:v>928919.00001999992</c:v>
                </c:pt>
                <c:pt idx="6">
                  <c:v>3.0000000000000004E-5</c:v>
                </c:pt>
                <c:pt idx="7">
                  <c:v>139033324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0.12687208746396045</c:v>
                </c:pt>
                <c:pt idx="1">
                  <c:v>2.8835349129883113E-13</c:v>
                </c:pt>
                <c:pt idx="2">
                  <c:v>1.1534139651953245E-13</c:v>
                </c:pt>
                <c:pt idx="3">
                  <c:v>6.5745628321747684E-2</c:v>
                </c:pt>
                <c:pt idx="4">
                  <c:v>2.1025583183079713E-4</c:v>
                </c:pt>
                <c:pt idx="5">
                  <c:v>5.357140735791719E-3</c:v>
                </c:pt>
                <c:pt idx="6">
                  <c:v>1.730120947792987E-13</c:v>
                </c:pt>
                <c:pt idx="7">
                  <c:v>0.80181488764563136</c:v>
                </c:pt>
                <c:pt idx="8">
                  <c:v>3.4602418955859735E-13</c:v>
                </c:pt>
                <c:pt idx="9">
                  <c:v>1.1534139651953245E-13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5823488"/>
        <c:axId val="45825408"/>
      </c:barChart>
      <c:catAx>
        <c:axId val="4582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45825408"/>
        <c:crosses val="autoZero"/>
        <c:auto val="1"/>
        <c:lblAlgn val="l"/>
        <c:lblOffset val="100"/>
        <c:noMultiLvlLbl val="0"/>
      </c:catAx>
      <c:valAx>
        <c:axId val="4582540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5823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21999402.000040002</v>
      </c>
      <c r="C2" s="7">
        <f>B2/B12</f>
        <v>0.12687208746396045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2.8835349129883113E-13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1.1534139651953245E-13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11400179.000020001</v>
      </c>
      <c r="C5" s="8">
        <f>B5/B12</f>
        <v>6.5745628321747684E-2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36458.000020000007</v>
      </c>
      <c r="C6" s="8">
        <f>B6/B12</f>
        <v>2.1025583183079713E-4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928919.00001999992</v>
      </c>
      <c r="C7" s="7">
        <f>B7/B12</f>
        <v>5.357140735791719E-3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1.730120947792987E-13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139033324</v>
      </c>
      <c r="C9" s="7">
        <f>B9/B12</f>
        <v>0.80181488764563136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3.4602418955859735E-13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1.1534139651953245E-13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173398282.00027999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0.80181488764563136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34" zoomScaleNormal="100" workbookViewId="0">
      <selection activeCell="E42" sqref="E42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21999402.000040002</v>
      </c>
    </row>
    <row r="3" spans="1:5" x14ac:dyDescent="0.3">
      <c r="A3" s="15"/>
      <c r="B3" s="15">
        <v>2</v>
      </c>
      <c r="C3" s="15" t="s">
        <v>14</v>
      </c>
      <c r="D3" s="15"/>
      <c r="E3" s="16">
        <v>16737978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229296</v>
      </c>
    </row>
    <row r="9" spans="1:5" x14ac:dyDescent="0.3">
      <c r="A9" s="15"/>
      <c r="B9" s="15">
        <v>8</v>
      </c>
      <c r="C9" s="15" t="s">
        <v>18</v>
      </c>
      <c r="D9" s="15"/>
      <c r="E9" s="16">
        <v>191111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4841017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11400179.000020001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7628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3827484</v>
      </c>
    </row>
    <row r="24" spans="1:5" x14ac:dyDescent="0.3">
      <c r="A24" s="15"/>
      <c r="B24" s="15">
        <v>4</v>
      </c>
      <c r="C24" s="15" t="s">
        <v>25</v>
      </c>
      <c r="D24" s="15"/>
      <c r="E24" s="16">
        <v>7081109</v>
      </c>
    </row>
    <row r="25" spans="1:5" x14ac:dyDescent="0.3">
      <c r="A25" s="15"/>
      <c r="B25" s="15">
        <v>5</v>
      </c>
      <c r="C25" s="15" t="s">
        <v>17</v>
      </c>
      <c r="D25" s="15"/>
      <c r="E25" s="16">
        <v>483958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36458.000020000007</v>
      </c>
    </row>
    <row r="28" spans="1:5" x14ac:dyDescent="0.3">
      <c r="A28" s="15"/>
      <c r="B28" s="15">
        <v>1</v>
      </c>
      <c r="C28" s="15" t="s">
        <v>26</v>
      </c>
      <c r="D28" s="15"/>
      <c r="E28" s="16">
        <v>36458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928919.00001999992</v>
      </c>
    </row>
    <row r="32" spans="1:5" x14ac:dyDescent="0.3">
      <c r="A32" s="15"/>
      <c r="B32" s="15">
        <v>1</v>
      </c>
      <c r="C32" s="15" t="s">
        <v>27</v>
      </c>
      <c r="D32" s="15"/>
      <c r="E32" s="16">
        <v>928919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139033324</v>
      </c>
    </row>
    <row r="40" spans="1:5" x14ac:dyDescent="0.3">
      <c r="A40" s="15"/>
      <c r="B40" s="15">
        <v>1</v>
      </c>
      <c r="C40" s="15" t="s">
        <v>29</v>
      </c>
      <c r="D40" s="15"/>
      <c r="E40" s="16">
        <v>48344213</v>
      </c>
    </row>
    <row r="41" spans="1:5" x14ac:dyDescent="0.3">
      <c r="A41" s="15"/>
      <c r="B41" s="15">
        <v>2</v>
      </c>
      <c r="C41" s="15" t="s">
        <v>32</v>
      </c>
      <c r="D41" s="15"/>
      <c r="E41" s="16">
        <v>58604111</v>
      </c>
    </row>
    <row r="42" spans="1:5" x14ac:dyDescent="0.3">
      <c r="A42" s="15"/>
      <c r="B42" s="15">
        <v>3</v>
      </c>
      <c r="C42" s="15" t="s">
        <v>35</v>
      </c>
      <c r="D42" s="15"/>
      <c r="E42" s="16">
        <v>32085000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173398282.00027999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D21" sqref="D21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48344213</v>
      </c>
      <c r="D2" s="29">
        <f>C2/C10</f>
        <v>0.34771673156573601</v>
      </c>
    </row>
    <row r="3" spans="1:4" x14ac:dyDescent="0.3">
      <c r="A3" s="23"/>
      <c r="B3" s="23" t="s">
        <v>30</v>
      </c>
      <c r="C3" s="33">
        <v>1755507</v>
      </c>
      <c r="D3" s="30">
        <f>C3/C10</f>
        <v>1.2626519668047353E-2</v>
      </c>
    </row>
    <row r="4" spans="1:4" x14ac:dyDescent="0.3">
      <c r="A4" s="23"/>
      <c r="B4" s="23" t="s">
        <v>31</v>
      </c>
      <c r="C4" s="33">
        <v>46588706</v>
      </c>
      <c r="D4" s="30">
        <f>C4/C10</f>
        <v>0.33509021189768862</v>
      </c>
    </row>
    <row r="5" spans="1:4" x14ac:dyDescent="0.3">
      <c r="A5" s="25" t="s">
        <v>32</v>
      </c>
      <c r="B5" s="25"/>
      <c r="C5" s="32">
        <f>C6+C7</f>
        <v>58604111</v>
      </c>
      <c r="D5" s="29">
        <f>C5/C10</f>
        <v>0.4215112558195041</v>
      </c>
    </row>
    <row r="6" spans="1:4" x14ac:dyDescent="0.3">
      <c r="A6" s="23"/>
      <c r="B6" s="23" t="s">
        <v>33</v>
      </c>
      <c r="C6" s="33">
        <v>33019750</v>
      </c>
      <c r="D6" s="30">
        <f>C6/C10</f>
        <v>0.23749522092991174</v>
      </c>
    </row>
    <row r="7" spans="1:4" x14ac:dyDescent="0.3">
      <c r="A7" s="23"/>
      <c r="B7" s="23" t="s">
        <v>34</v>
      </c>
      <c r="C7" s="33">
        <v>25584361</v>
      </c>
      <c r="D7" s="30">
        <f>C7/C10</f>
        <v>0.18401603488959237</v>
      </c>
    </row>
    <row r="8" spans="1:4" x14ac:dyDescent="0.3">
      <c r="A8" s="25" t="s">
        <v>35</v>
      </c>
      <c r="B8" s="25"/>
      <c r="C8" s="32">
        <f>C9</f>
        <v>32085000</v>
      </c>
      <c r="D8" s="29">
        <f>C8/C10</f>
        <v>0.23077201261475991</v>
      </c>
    </row>
    <row r="9" spans="1:4" ht="15" thickBot="1" x14ac:dyDescent="0.35">
      <c r="A9" s="24"/>
      <c r="B9" s="23" t="s">
        <v>35</v>
      </c>
      <c r="C9" s="34">
        <v>32085000</v>
      </c>
      <c r="D9" s="30">
        <f>C9/C10</f>
        <v>0.23077201261475991</v>
      </c>
    </row>
    <row r="10" spans="1:4" ht="15.6" thickTop="1" thickBot="1" x14ac:dyDescent="0.35">
      <c r="A10" s="26"/>
      <c r="B10" s="27" t="s">
        <v>11</v>
      </c>
      <c r="C10" s="35">
        <f>C2+C5+C8</f>
        <v>139033324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2017-08-14T18:51:20Z</dcterms:modified>
</cp:coreProperties>
</file>