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" yWindow="36" windowWidth="10200" windowHeight="8580" tabRatio="984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social'!$A$1:$R$108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publica'!$A$1:$R$109</definedName>
    <definedName name="_xlnm.Print_Area" localSheetId="1">'programa de seg. publica'!$A$1:$R$121</definedName>
  </definedNames>
  <calcPr calcId="145621"/>
</workbook>
</file>

<file path=xl/calcChain.xml><?xml version="1.0" encoding="utf-8"?>
<calcChain xmlns="http://schemas.openxmlformats.org/spreadsheetml/2006/main">
  <c r="O96" i="17" l="1"/>
  <c r="R63" i="18" l="1"/>
  <c r="R64" i="18"/>
  <c r="R65" i="18"/>
  <c r="R62" i="18"/>
  <c r="R56" i="18"/>
  <c r="R57" i="18"/>
  <c r="R58" i="18"/>
  <c r="R55" i="18"/>
  <c r="R63" i="10"/>
  <c r="R64" i="10"/>
  <c r="R65" i="10"/>
  <c r="R62" i="10"/>
  <c r="R43" i="10"/>
  <c r="R44" i="10"/>
  <c r="R45" i="10"/>
  <c r="R46" i="10"/>
  <c r="R47" i="10"/>
  <c r="R48" i="10"/>
  <c r="R49" i="10"/>
  <c r="O92" i="18" l="1"/>
  <c r="R42" i="10"/>
  <c r="O108" i="10"/>
  <c r="L30" i="1"/>
  <c r="P20" i="1"/>
</calcChain>
</file>

<file path=xl/sharedStrings.xml><?xml version="1.0" encoding="utf-8"?>
<sst xmlns="http://schemas.openxmlformats.org/spreadsheetml/2006/main" count="631" uniqueCount="360">
  <si>
    <t>Municipio de Escobedo, Coahuila</t>
  </si>
  <si>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</si>
  <si>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</si>
  <si>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</si>
  <si>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</si>
  <si>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</si>
  <si>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</si>
  <si>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</si>
  <si>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</si>
  <si>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</si>
  <si>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</si>
  <si>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</si>
  <si>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</si>
  <si>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</si>
  <si>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</si>
  <si>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</si>
  <si>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</si>
  <si>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</si>
  <si>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</si>
  <si>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</si>
  <si>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</si>
  <si>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</si>
  <si>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</si>
  <si>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</si>
  <si>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</si>
  <si>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 xml:space="preserve">                                                            PROGRAMA: MI CIUDAD SEGURA</t>
  </si>
  <si>
    <t>Subprograma: Combate a la Delincuencia</t>
  </si>
  <si>
    <t>Periodo: 01 enero - 31 diciembre de 2015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</si>
  <si>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</si>
  <si>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</si>
  <si>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</si>
  <si>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</si>
  <si>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</si>
  <si>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</si>
  <si>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</si>
  <si>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</si>
  <si>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</si>
  <si>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</si>
  <si>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</si>
  <si>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</si>
  <si>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</si>
  <si>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</si>
  <si>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</si>
  <si>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</si>
  <si>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</si>
  <si>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</si>
  <si>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</si>
  <si>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</si>
  <si>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</si>
  <si>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</si>
  <si>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</si>
  <si>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</si>
  <si>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</si>
  <si>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</si>
  <si>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</si>
  <si>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</si>
  <si>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</si>
  <si>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LOS CIUDADANOS DEL MUNICIPIO DE ESCOBEDO, COAHUILA GOZAN DE UN ENTONRNO SOLIDO DE SEGURIDAD PÚBLICA, CON ORDEN Y RESPECTO AL ESTADO DE DERECHO Y BAJOS INDICES DELICUENCIALES</t>
  </si>
  <si>
    <t>Objetivo al cual se pretende contribuir con el Subprograma. Se construye a partir del Objetivo Estratégico del PMD</t>
  </si>
  <si>
    <t>PROPÓSITO:</t>
  </si>
  <si>
    <t>El reclutamiento, equipamiento y capacitación de los oficiales de policia del municipio de Escobedo, Coahuila es adecuado para prestar un servicio oportuno a la población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</si>
  <si>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</si>
  <si>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</si>
  <si>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</si>
  <si>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</si>
  <si>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</si>
  <si>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</si>
  <si>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</si>
  <si>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</si>
  <si>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</si>
  <si>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</si>
  <si>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</si>
  <si>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</si>
  <si>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</si>
  <si>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</si>
  <si>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</si>
  <si>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</si>
  <si>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</si>
  <si>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</si>
  <si>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</si>
  <si>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</si>
  <si>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</si>
  <si>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</si>
  <si>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</si>
  <si>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</si>
  <si>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</si>
  <si>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</si>
  <si>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</si>
  <si>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</si>
  <si>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</si>
  <si>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</si>
  <si>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</si>
  <si>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</si>
  <si>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</si>
  <si>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</si>
  <si>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</si>
  <si>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</si>
  <si>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</si>
  <si>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</si>
  <si>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</si>
  <si>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</si>
  <si>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</si>
  <si>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</si>
  <si>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</si>
  <si>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</si>
  <si>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</si>
  <si>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</si>
  <si>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</si>
  <si>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</si>
  <si>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</si>
  <si>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</si>
  <si>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</si>
  <si>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</si>
  <si>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</si>
  <si>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</si>
  <si>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</si>
  <si>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</si>
  <si>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</si>
  <si>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</si>
  <si>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</si>
  <si>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</si>
  <si>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</si>
  <si>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</si>
  <si>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</si>
  <si>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</si>
  <si>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</si>
  <si>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</si>
  <si>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</si>
  <si>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</si>
  <si>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</si>
  <si>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</si>
  <si>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</si>
  <si>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</si>
  <si>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</si>
  <si>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</si>
  <si>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</si>
  <si>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</si>
  <si>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</si>
  <si>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</si>
  <si>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</si>
  <si>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</si>
  <si>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</si>
  <si>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</si>
  <si>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</si>
  <si>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</si>
  <si>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</si>
  <si>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</si>
  <si>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</si>
  <si>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</si>
  <si>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</si>
  <si>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</si>
  <si>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</si>
  <si>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</si>
  <si>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</si>
  <si>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</si>
  <si>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>Municipio de Escobedo,Coahuila</t>
  </si>
  <si>
    <t xml:space="preserve">Subprograma: Desarrollo Social 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</si>
  <si>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</si>
  <si>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</si>
  <si>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</si>
  <si>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</si>
  <si>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</si>
  <si>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</si>
  <si>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</si>
  <si>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LOS CIUDADANOS DEL MUNICIPIO DE ESCOBEDO , CUENTAN CON ELEVADAS CONDICIONES DE DESARROLLO SOCIAL Y BIENESTAR ASI COMO CON BAJOS INDICES DE POBREZA Y MARGINACION </t>
  </si>
  <si>
    <t>Los ciudadanos del municipio de Escobedo, Coahuila, gozan en las localidades de un eficaz servicio por parte del municipio con nuevas construcciones efectivas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</si>
  <si>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</si>
  <si>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</si>
  <si>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</si>
  <si>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</si>
  <si>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</si>
  <si>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</si>
  <si>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</si>
  <si>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</si>
  <si>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</si>
  <si>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</si>
  <si>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</si>
  <si>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</si>
  <si>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</si>
  <si>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</si>
  <si>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</si>
  <si>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</si>
  <si>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</si>
  <si>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</si>
  <si>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</si>
  <si>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</si>
  <si>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</si>
  <si>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</si>
  <si>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</si>
  <si>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</si>
  <si>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</si>
  <si>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</si>
  <si>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C.FRANCISCO NOE BORREGO BRIONES</t>
  </si>
  <si>
    <t>DIRECCION</t>
  </si>
  <si>
    <t>DESARROLLO SOCIAL</t>
  </si>
  <si>
    <t>1.-DESARROLLO SOCIAL</t>
  </si>
  <si>
    <t>Municipio de San Buenaventura, Coahuila</t>
  </si>
  <si>
    <r>
      <t xml:space="preserve">Programa: </t>
    </r>
    <r>
      <rPr>
        <b/>
        <sz val="16"/>
        <rFont val="Arial"/>
        <family val="2"/>
      </rPr>
      <t>MI CIUDAD SEGURA</t>
    </r>
  </si>
  <si>
    <r>
      <t>Subprograma:</t>
    </r>
    <r>
      <rPr>
        <b/>
        <sz val="14"/>
        <rFont val="Arial"/>
        <family val="2"/>
      </rPr>
      <t xml:space="preserve"> ADMINISTRACION EFICAZ</t>
    </r>
  </si>
  <si>
    <t>Periodo: del 01 de enero al 31 de Diciembre del 2015</t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</si>
  <si>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</si>
  <si>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</si>
  <si>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</si>
  <si>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</si>
  <si>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</si>
  <si>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</si>
  <si>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</si>
  <si>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</si>
  <si>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</si>
  <si>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</si>
  <si>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</si>
  <si>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</si>
  <si>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</si>
  <si>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</si>
  <si>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</si>
  <si>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</si>
  <si>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</si>
  <si>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</si>
  <si>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</si>
  <si>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</si>
  <si>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</si>
  <si>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</si>
  <si>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</si>
  <si>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</si>
  <si>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</si>
  <si>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</si>
  <si>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</si>
  <si>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</si>
  <si>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</si>
  <si>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</si>
  <si>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</si>
  <si>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</si>
  <si>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</si>
  <si>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</si>
  <si>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</si>
  <si>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</si>
  <si>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</si>
  <si>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</si>
  <si>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</si>
  <si>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</si>
  <si>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</si>
  <si>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</si>
  <si>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</si>
  <si>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</si>
  <si>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</si>
  <si>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</si>
  <si>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</si>
  <si>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</si>
  <si>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</si>
  <si>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</si>
  <si>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</si>
  <si>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</si>
  <si>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</si>
  <si>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</si>
  <si>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</si>
  <si>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</si>
  <si>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</si>
  <si>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</si>
  <si>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</si>
  <si>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</si>
  <si>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</si>
  <si>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</si>
  <si>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</si>
  <si>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</si>
  <si>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</si>
  <si>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</si>
  <si>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</si>
  <si>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</si>
  <si>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</si>
  <si>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</si>
  <si>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</si>
  <si>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</si>
  <si>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</si>
  <si>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</si>
  <si>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</si>
  <si>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</si>
  <si>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</si>
  <si>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</si>
  <si>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</si>
  <si>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</si>
  <si>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</si>
  <si>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</si>
  <si>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</si>
  <si>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</si>
  <si>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</si>
  <si>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</si>
  <si>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</si>
  <si>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</si>
  <si>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</si>
  <si>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</si>
  <si>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</si>
  <si>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</si>
  <si>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</si>
  <si>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</si>
  <si>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</si>
  <si>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</si>
  <si>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</si>
  <si>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</si>
  <si>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</si>
  <si>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</si>
  <si>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</si>
  <si>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</si>
  <si>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</si>
  <si>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</si>
  <si>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</si>
  <si>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</si>
  <si>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</si>
  <si>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</si>
  <si>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</si>
  <si>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</si>
  <si>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</si>
  <si>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</si>
  <si>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</si>
  <si>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</si>
  <si>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</si>
  <si>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</si>
  <si>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</si>
  <si>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</si>
  <si>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</si>
  <si>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</si>
  <si>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</si>
  <si>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</si>
  <si>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</si>
  <si>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</si>
  <si>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</si>
  <si>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</si>
  <si>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</si>
  <si>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</si>
  <si>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</si>
  <si>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</si>
  <si>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</si>
  <si>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</si>
  <si>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</si>
  <si>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</si>
  <si>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</si>
  <si>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</si>
  <si>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</si>
  <si>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</si>
  <si>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</si>
  <si>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</si>
  <si>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</si>
  <si>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</si>
  <si>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</si>
  <si>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</si>
  <si>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</si>
  <si>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</si>
  <si>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</si>
  <si>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</si>
  <si>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</si>
  <si>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JOSE MARTINEZ ARRIAGA</t>
  </si>
  <si>
    <t>PRESIDENTE</t>
  </si>
  <si>
    <t>PRESIDENCIA Y DEMAS DEPARTAMENTOS</t>
  </si>
  <si>
    <t>COMPONENTE 1:  CUMPLIMIENTO DE REPORTES</t>
  </si>
  <si>
    <t>LIC. BERNARDO CARLOS MONTOYA DE LOS REYES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</si>
  <si>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</si>
  <si>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</si>
  <si>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</si>
  <si>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</si>
  <si>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presidencia</t>
  </si>
  <si>
    <t>1.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</si>
</sst>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2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8" fillId="13" borderId="1" xfId="0" applyFont="1" applyFill="1" applyBorder="1" applyAlignment="1">
      <alignment horizontal="left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44" fontId="8" fillId="2" borderId="11" xfId="0" applyNumberFormat="1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44" fontId="0" fillId="2" borderId="1" xfId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8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9" fontId="8" fillId="0" borderId="11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0" xfId="0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9" fontId="0" fillId="0" borderId="11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9" fontId="0" fillId="0" borderId="11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view="pageBreakPreview" zoomScale="60" zoomScaleNormal="112" workbookViewId="0">
      <selection activeCell="V13" sqref="V13"/>
    </sheetView>
  </sheetViews>
  <sheetFormatPr baseColWidth="10" defaultColWidth="11.44140625" defaultRowHeight="13.2" x14ac:dyDescent="0.25"/>
  <cols>
    <col min="1" max="1" width="29.44140625" style="1" customWidth="1"/>
    <col min="2" max="2" width="7.88671875" style="1" customWidth="1"/>
    <col min="3" max="3" width="11.44140625" style="1"/>
    <col min="4" max="4" width="15.5546875" style="1" customWidth="1"/>
    <col min="5" max="5" width="16.88671875" style="1" customWidth="1"/>
    <col min="6" max="6" width="5.109375" style="1" customWidth="1"/>
    <col min="7" max="7" width="4.6640625" style="1" customWidth="1"/>
    <col min="8" max="8" width="7.44140625" style="1" customWidth="1"/>
    <col min="9" max="9" width="4.6640625" style="1" customWidth="1"/>
    <col min="10" max="10" width="8.33203125" style="1" customWidth="1"/>
    <col min="11" max="11" width="4.33203125" style="1" customWidth="1"/>
    <col min="12" max="12" width="4.109375" style="1" customWidth="1"/>
    <col min="13" max="13" width="5.109375" style="1" customWidth="1"/>
    <col min="14" max="14" width="4.5546875" style="1" customWidth="1"/>
    <col min="15" max="15" width="4.6640625" style="1" customWidth="1"/>
    <col min="16" max="16" width="5.109375" style="1" customWidth="1"/>
    <col min="17" max="17" width="4.109375" style="1" customWidth="1"/>
    <col min="18" max="18" width="11.44140625" style="1"/>
    <col min="19" max="19" width="1.88671875" style="1" customWidth="1"/>
    <col min="20" max="16384" width="11.44140625" style="1"/>
  </cols>
  <sheetData>
    <row r="1" spans="1:18" ht="3.75" customHeight="1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19.5" customHeight="1" x14ac:dyDescent="0.4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0.399999999999999" x14ac:dyDescent="0.35">
      <c r="A3" s="127" t="s">
        <v>356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ht="17.399999999999999" x14ac:dyDescent="0.3">
      <c r="A4" s="130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ht="8.2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50"/>
    </row>
    <row r="7" spans="1:18" hidden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50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5" t="s">
        <v>3</v>
      </c>
    </row>
    <row r="9" spans="1:18" x14ac:dyDescent="0.25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6"/>
    </row>
    <row r="10" spans="1:18" x14ac:dyDescent="0.25">
      <c r="A10" s="133" t="s">
        <v>4</v>
      </c>
      <c r="B10" s="133" t="s">
        <v>355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</row>
    <row r="11" spans="1:18" x14ac:dyDescent="0.25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</row>
    <row r="12" spans="1:18" ht="33" customHeight="1" x14ac:dyDescent="0.25">
      <c r="A12" s="48" t="s">
        <v>5</v>
      </c>
      <c r="B12" s="120" t="s">
        <v>357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</row>
    <row r="13" spans="1:18" ht="30" customHeight="1" x14ac:dyDescent="0.25">
      <c r="A13" s="48" t="s">
        <v>6</v>
      </c>
      <c r="B13" s="120" t="s">
        <v>358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</row>
    <row r="14" spans="1:18" ht="59.25" customHeight="1" x14ac:dyDescent="0.25">
      <c r="A14" s="138" t="s">
        <v>8</v>
      </c>
      <c r="B14" s="138"/>
      <c r="C14" s="138"/>
      <c r="D14" s="138"/>
      <c r="E14" s="138"/>
      <c r="F14" s="138" t="s">
        <v>9</v>
      </c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</row>
    <row r="15" spans="1:18" ht="12.75" customHeight="1" x14ac:dyDescent="0.25">
      <c r="A15" s="139" t="s">
        <v>10</v>
      </c>
      <c r="B15" s="140"/>
      <c r="C15" s="140"/>
      <c r="D15" s="140"/>
      <c r="E15" s="141"/>
      <c r="F15" s="139" t="s">
        <v>11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</row>
    <row r="16" spans="1:18" x14ac:dyDescent="0.25">
      <c r="A16" s="137" t="s">
        <v>359</v>
      </c>
      <c r="B16" s="88"/>
      <c r="C16" s="88"/>
      <c r="D16" s="88"/>
      <c r="E16" s="67">
        <v>2869401.4</v>
      </c>
      <c r="F16" s="83" t="s">
        <v>12</v>
      </c>
      <c r="G16" s="83"/>
      <c r="H16" s="83"/>
      <c r="I16" s="83"/>
      <c r="J16" s="83"/>
      <c r="K16" s="83"/>
      <c r="L16" s="83"/>
      <c r="M16" s="83"/>
      <c r="N16" s="83"/>
      <c r="O16" s="83"/>
      <c r="P16" s="86">
        <v>1615567</v>
      </c>
      <c r="Q16" s="143"/>
      <c r="R16" s="143"/>
    </row>
    <row r="17" spans="1:18" x14ac:dyDescent="0.25">
      <c r="E17" s="19"/>
      <c r="F17" s="87" t="s">
        <v>13</v>
      </c>
      <c r="G17" s="88"/>
      <c r="H17" s="88"/>
      <c r="I17" s="88"/>
      <c r="J17" s="88"/>
      <c r="K17" s="88"/>
      <c r="L17" s="88"/>
      <c r="M17" s="88"/>
      <c r="N17" s="88"/>
      <c r="O17" s="142"/>
      <c r="P17" s="84">
        <v>4915530.4000000004</v>
      </c>
      <c r="Q17" s="85"/>
      <c r="R17" s="86"/>
    </row>
    <row r="18" spans="1:18" x14ac:dyDescent="0.25">
      <c r="A18" s="87"/>
      <c r="B18" s="88"/>
      <c r="C18" s="88"/>
      <c r="D18" s="88"/>
      <c r="E18" s="19"/>
      <c r="F18" s="83" t="s">
        <v>14</v>
      </c>
      <c r="G18" s="83"/>
      <c r="H18" s="83"/>
      <c r="I18" s="83"/>
      <c r="J18" s="83"/>
      <c r="K18" s="83"/>
      <c r="L18" s="83"/>
      <c r="M18" s="83"/>
      <c r="N18" s="83"/>
      <c r="O18" s="83"/>
      <c r="P18" s="84">
        <v>13604095.999999998</v>
      </c>
      <c r="Q18" s="85"/>
      <c r="R18" s="86"/>
    </row>
    <row r="19" spans="1:18" x14ac:dyDescent="0.25">
      <c r="A19" s="87"/>
      <c r="B19" s="88"/>
      <c r="C19" s="88"/>
      <c r="D19" s="88"/>
      <c r="E19" s="19"/>
      <c r="P19" s="84"/>
      <c r="Q19" s="85"/>
      <c r="R19" s="86"/>
    </row>
    <row r="20" spans="1:18" ht="12.75" customHeight="1" x14ac:dyDescent="0.25">
      <c r="A20" s="77"/>
      <c r="B20" s="69"/>
      <c r="C20" s="69"/>
      <c r="D20" s="79"/>
      <c r="E20" s="80"/>
      <c r="F20" s="69" t="s">
        <v>15</v>
      </c>
      <c r="G20" s="69"/>
      <c r="H20" s="69"/>
      <c r="I20" s="69"/>
      <c r="J20" s="69"/>
      <c r="K20" s="69"/>
      <c r="L20" s="69"/>
      <c r="M20" s="69"/>
      <c r="N20" s="69"/>
      <c r="O20" s="69"/>
      <c r="P20" s="71">
        <f>SUM(P16:R19)</f>
        <v>20135193.399999999</v>
      </c>
      <c r="Q20" s="72"/>
      <c r="R20" s="73"/>
    </row>
    <row r="21" spans="1:18" ht="30" customHeight="1" x14ac:dyDescent="0.25">
      <c r="A21" s="78"/>
      <c r="B21" s="70"/>
      <c r="C21" s="70"/>
      <c r="D21" s="81"/>
      <c r="E21" s="82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4"/>
      <c r="Q21" s="75"/>
      <c r="R21" s="76"/>
    </row>
    <row r="22" spans="1:18" ht="6.75" customHeight="1" x14ac:dyDescent="0.25"/>
    <row r="23" spans="1:18" ht="7.5" customHeight="1" x14ac:dyDescent="0.25"/>
    <row r="24" spans="1:18" x14ac:dyDescent="0.25">
      <c r="A24" s="15"/>
      <c r="B24" s="89" t="s">
        <v>16</v>
      </c>
      <c r="C24" s="89"/>
      <c r="D24" s="89"/>
      <c r="E24" s="89" t="s">
        <v>17</v>
      </c>
      <c r="F24" s="89"/>
      <c r="G24" s="89"/>
      <c r="H24" s="89"/>
      <c r="I24" s="89"/>
      <c r="J24" s="89"/>
      <c r="K24" s="89"/>
      <c r="L24" s="89" t="s">
        <v>18</v>
      </c>
      <c r="M24" s="89"/>
      <c r="N24" s="89"/>
      <c r="O24" s="89"/>
      <c r="P24" s="89"/>
      <c r="Q24" s="89"/>
      <c r="R24" s="89"/>
    </row>
    <row r="25" spans="1:18" x14ac:dyDescent="0.25">
      <c r="B25" s="111" t="s">
        <v>7</v>
      </c>
      <c r="C25" s="111"/>
      <c r="D25" s="111"/>
      <c r="E25" s="112" t="s">
        <v>12</v>
      </c>
      <c r="F25" s="91"/>
      <c r="G25" s="91"/>
      <c r="H25" s="91"/>
      <c r="I25" s="91"/>
      <c r="J25" s="91"/>
      <c r="K25" s="92"/>
      <c r="L25" s="105">
        <v>1615567</v>
      </c>
      <c r="M25" s="106"/>
      <c r="N25" s="106"/>
      <c r="O25" s="106"/>
      <c r="P25" s="106"/>
      <c r="Q25" s="106"/>
      <c r="R25" s="107"/>
    </row>
    <row r="26" spans="1:18" x14ac:dyDescent="0.25">
      <c r="B26" s="111" t="s">
        <v>19</v>
      </c>
      <c r="C26" s="111"/>
      <c r="D26" s="111"/>
      <c r="E26" s="112" t="s">
        <v>13</v>
      </c>
      <c r="F26" s="91"/>
      <c r="G26" s="91"/>
      <c r="H26" s="91"/>
      <c r="I26" s="91"/>
      <c r="J26" s="91"/>
      <c r="K26" s="92"/>
      <c r="L26" s="105">
        <v>4915530.4000000004</v>
      </c>
      <c r="M26" s="106"/>
      <c r="N26" s="106"/>
      <c r="O26" s="106"/>
      <c r="P26" s="106"/>
      <c r="Q26" s="106"/>
      <c r="R26" s="107"/>
    </row>
    <row r="27" spans="1:18" x14ac:dyDescent="0.25">
      <c r="B27" s="116" t="s">
        <v>355</v>
      </c>
      <c r="C27" s="116"/>
      <c r="D27" s="116"/>
      <c r="E27" s="113" t="s">
        <v>14</v>
      </c>
      <c r="F27" s="114"/>
      <c r="G27" s="114"/>
      <c r="H27" s="114"/>
      <c r="I27" s="114"/>
      <c r="J27" s="114"/>
      <c r="K27" s="115"/>
      <c r="L27" s="105">
        <v>13604096</v>
      </c>
      <c r="M27" s="106"/>
      <c r="N27" s="106"/>
      <c r="O27" s="106"/>
      <c r="P27" s="106"/>
      <c r="Q27" s="106"/>
      <c r="R27" s="107"/>
    </row>
    <row r="28" spans="1:18" x14ac:dyDescent="0.25">
      <c r="B28" s="111"/>
      <c r="C28" s="111"/>
      <c r="D28" s="111"/>
      <c r="L28" s="108"/>
      <c r="M28" s="109"/>
      <c r="N28" s="109"/>
      <c r="O28" s="109"/>
      <c r="P28" s="109"/>
      <c r="Q28" s="109"/>
      <c r="R28" s="110"/>
    </row>
    <row r="29" spans="1:18" x14ac:dyDescent="0.25">
      <c r="B29" s="108"/>
      <c r="C29" s="109"/>
      <c r="D29" s="110"/>
      <c r="E29" s="108"/>
      <c r="F29" s="109"/>
      <c r="G29" s="109"/>
      <c r="H29" s="109"/>
      <c r="I29" s="109"/>
      <c r="J29" s="109"/>
      <c r="K29" s="110"/>
      <c r="L29" s="108"/>
      <c r="M29" s="109"/>
      <c r="N29" s="109"/>
      <c r="O29" s="109"/>
      <c r="P29" s="109"/>
      <c r="Q29" s="109"/>
      <c r="R29" s="110"/>
    </row>
    <row r="30" spans="1:18" x14ac:dyDescent="0.25">
      <c r="I30" s="89" t="s">
        <v>20</v>
      </c>
      <c r="J30" s="89"/>
      <c r="K30" s="89"/>
      <c r="L30" s="90">
        <f>SUM(L25:R29)</f>
        <v>20135193.399999999</v>
      </c>
      <c r="M30" s="91"/>
      <c r="N30" s="91"/>
      <c r="O30" s="91"/>
      <c r="P30" s="91"/>
      <c r="Q30" s="91"/>
      <c r="R30" s="92"/>
    </row>
    <row r="34" spans="3:18" ht="12.75" customHeight="1" x14ac:dyDescent="0.25">
      <c r="G34" s="93" t="s">
        <v>21</v>
      </c>
      <c r="H34" s="94"/>
      <c r="I34" s="94"/>
      <c r="J34" s="94"/>
      <c r="K34" s="95"/>
      <c r="L34" s="99">
        <v>20135193.399999999</v>
      </c>
      <c r="M34" s="100"/>
      <c r="N34" s="100"/>
      <c r="O34" s="100"/>
      <c r="P34" s="100"/>
      <c r="Q34" s="100"/>
      <c r="R34" s="101"/>
    </row>
    <row r="35" spans="3:18" x14ac:dyDescent="0.25">
      <c r="G35" s="96"/>
      <c r="H35" s="97"/>
      <c r="I35" s="97"/>
      <c r="J35" s="97"/>
      <c r="K35" s="98"/>
      <c r="L35" s="102"/>
      <c r="M35" s="103"/>
      <c r="N35" s="103"/>
      <c r="O35" s="103"/>
      <c r="P35" s="103"/>
      <c r="Q35" s="103"/>
      <c r="R35" s="104"/>
    </row>
    <row r="36" spans="3:18" x14ac:dyDescent="0.25">
      <c r="G36" s="18"/>
    </row>
    <row r="41" spans="3:18" x14ac:dyDescent="0.25">
      <c r="C41" s="66"/>
      <c r="D41" s="66"/>
      <c r="E41" s="66"/>
      <c r="F41" s="66"/>
      <c r="G41" s="66"/>
      <c r="H41" s="66"/>
      <c r="I41" s="66"/>
    </row>
    <row r="42" spans="3:18" x14ac:dyDescent="0.25">
      <c r="C42" s="68" t="s">
        <v>353</v>
      </c>
      <c r="D42" s="68"/>
      <c r="E42" s="68"/>
      <c r="F42" s="68"/>
      <c r="G42" s="68"/>
      <c r="H42" s="68"/>
      <c r="I42" s="68"/>
    </row>
    <row r="43" spans="3:18" x14ac:dyDescent="0.25">
      <c r="C43" s="68" t="s">
        <v>354</v>
      </c>
      <c r="D43" s="68"/>
      <c r="E43" s="68"/>
      <c r="F43" s="68"/>
      <c r="G43" s="68"/>
      <c r="H43" s="68"/>
      <c r="I43"/>
    </row>
  </sheetData>
  <mergeCells count="53"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L24:R24"/>
    <mergeCell ref="B24:D24"/>
    <mergeCell ref="E24:K24"/>
    <mergeCell ref="B25:D25"/>
    <mergeCell ref="B26:D26"/>
    <mergeCell ref="B29:D29"/>
    <mergeCell ref="E26:K26"/>
    <mergeCell ref="E25:K25"/>
    <mergeCell ref="E27:K27"/>
    <mergeCell ref="E29:K29"/>
    <mergeCell ref="B27:D27"/>
    <mergeCell ref="F18:O18"/>
    <mergeCell ref="P18:R18"/>
    <mergeCell ref="A19:D19"/>
    <mergeCell ref="P19:R19"/>
    <mergeCell ref="A18:D18"/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7:R27"/>
    <mergeCell ref="L28:R28"/>
    <mergeCell ref="L29:R29"/>
    <mergeCell ref="B28:D28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showGridLines="0" view="pageBreakPreview" topLeftCell="A79" zoomScale="60" zoomScaleNormal="85" workbookViewId="0">
      <selection activeCell="D117" sqref="D117:J119"/>
    </sheetView>
  </sheetViews>
  <sheetFormatPr baseColWidth="10" defaultColWidth="9.109375" defaultRowHeight="13.2" x14ac:dyDescent="0.25"/>
  <cols>
    <col min="1" max="1" width="25.6640625" customWidth="1"/>
    <col min="2" max="2" width="15.109375" customWidth="1"/>
    <col min="3" max="3" width="14.5546875" customWidth="1"/>
    <col min="4" max="4" width="12.664062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5.44140625" customWidth="1"/>
    <col min="13" max="13" width="5.109375" customWidth="1"/>
    <col min="14" max="14" width="4.5546875" customWidth="1"/>
    <col min="15" max="15" width="4.6640625" customWidth="1"/>
    <col min="16" max="16" width="5.109375" customWidth="1"/>
    <col min="17" max="17" width="6.109375" customWidth="1"/>
    <col min="18" max="18" width="11.44140625" customWidth="1"/>
  </cols>
  <sheetData>
    <row r="1" spans="1:18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22.8" x14ac:dyDescent="0.4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0.399999999999999" x14ac:dyDescent="0.35">
      <c r="A3" s="127" t="s">
        <v>25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ht="17.399999999999999" x14ac:dyDescent="0.3">
      <c r="A4" s="130" t="s">
        <v>26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27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x14ac:dyDescent="0.25">
      <c r="A6" s="17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72"/>
    </row>
    <row r="7" spans="1:18" x14ac:dyDescent="0.2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72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72"/>
    </row>
    <row r="9" spans="1:18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18" s="9" customFormat="1" x14ac:dyDescent="0.25">
      <c r="A10" s="174" t="s">
        <v>28</v>
      </c>
      <c r="B10" s="77" t="s">
        <v>29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1:18" s="9" customFormat="1" x14ac:dyDescent="0.25">
      <c r="A11" s="189"/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</row>
    <row r="12" spans="1:18" s="9" customFormat="1" x14ac:dyDescent="0.25">
      <c r="A12" s="189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</row>
    <row r="13" spans="1:18" s="9" customFormat="1" x14ac:dyDescent="0.25">
      <c r="A13" s="198" t="s">
        <v>30</v>
      </c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18" s="9" customFormat="1" x14ac:dyDescent="0.25">
      <c r="A14" s="199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18" s="9" customFormat="1" x14ac:dyDescent="0.25">
      <c r="A15" s="199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pans="1:18" s="9" customFormat="1" x14ac:dyDescent="0.25">
      <c r="A16" s="200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 s="9" customFormat="1" x14ac:dyDescent="0.25">
      <c r="A17" s="184" t="s">
        <v>32</v>
      </c>
      <c r="B17" s="266" t="s">
        <v>33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8"/>
    </row>
    <row r="18" spans="1:18" s="9" customFormat="1" x14ac:dyDescent="0.25">
      <c r="A18" s="185"/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</row>
    <row r="19" spans="1:18" s="9" customFormat="1" ht="52.8" x14ac:dyDescent="0.25">
      <c r="A19" s="51" t="s">
        <v>34</v>
      </c>
      <c r="B19" s="219" t="s">
        <v>7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05"/>
    </row>
    <row r="20" spans="1:18" s="9" customFormat="1" x14ac:dyDescent="0.25">
      <c r="A20" s="174" t="s">
        <v>35</v>
      </c>
      <c r="B20" s="175"/>
      <c r="C20" s="176"/>
      <c r="D20" s="176"/>
      <c r="E20" s="177"/>
      <c r="F20" s="181" t="s">
        <v>36</v>
      </c>
      <c r="G20" s="79"/>
      <c r="H20" s="79"/>
      <c r="I20" s="79"/>
      <c r="J20" s="79"/>
      <c r="K20" s="80"/>
      <c r="L20" s="183">
        <v>1615567</v>
      </c>
      <c r="M20" s="176"/>
      <c r="N20" s="176"/>
      <c r="O20" s="176"/>
      <c r="P20" s="176"/>
      <c r="Q20" s="176"/>
      <c r="R20" s="177"/>
    </row>
    <row r="21" spans="1:18" s="9" customFormat="1" x14ac:dyDescent="0.25">
      <c r="A21" s="174"/>
      <c r="B21" s="178"/>
      <c r="C21" s="179"/>
      <c r="D21" s="179"/>
      <c r="E21" s="180"/>
      <c r="F21" s="182"/>
      <c r="G21" s="81"/>
      <c r="H21" s="81"/>
      <c r="I21" s="81"/>
      <c r="J21" s="81"/>
      <c r="K21" s="82"/>
      <c r="L21" s="178"/>
      <c r="M21" s="179"/>
      <c r="N21" s="179"/>
      <c r="O21" s="179"/>
      <c r="P21" s="179"/>
      <c r="Q21" s="179"/>
      <c r="R21" s="180"/>
    </row>
    <row r="22" spans="1:18" s="9" customFormat="1" x14ac:dyDescent="0.2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80"/>
    </row>
    <row r="23" spans="1:18" s="9" customFormat="1" ht="32.25" customHeight="1" x14ac:dyDescent="0.25">
      <c r="A23" s="204" t="s">
        <v>37</v>
      </c>
      <c r="B23" s="205"/>
      <c r="C23" s="137" t="s">
        <v>331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2"/>
    </row>
    <row r="24" spans="1:18" s="9" customFormat="1" ht="24.75" customHeight="1" x14ac:dyDescent="0.25">
      <c r="A24" s="87" t="s">
        <v>38</v>
      </c>
      <c r="B24" s="142"/>
      <c r="C24" s="273" t="s">
        <v>39</v>
      </c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5"/>
    </row>
    <row r="25" spans="1:18" s="23" customFormat="1" ht="18" customHeight="1" x14ac:dyDescent="0.25">
      <c r="A25" s="204" t="s">
        <v>40</v>
      </c>
      <c r="B25" s="205"/>
      <c r="C25" s="204" t="s">
        <v>41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05"/>
    </row>
    <row r="26" spans="1:18" s="9" customFormat="1" ht="24" customHeight="1" x14ac:dyDescent="0.25">
      <c r="A26" s="227" t="s">
        <v>42</v>
      </c>
      <c r="B26" s="205"/>
      <c r="C26" s="19" t="s">
        <v>43</v>
      </c>
      <c r="D26" s="19" t="s">
        <v>44</v>
      </c>
      <c r="E26" s="19" t="s">
        <v>45</v>
      </c>
      <c r="F26" s="276" t="s">
        <v>46</v>
      </c>
      <c r="G26" s="277"/>
      <c r="H26" s="87" t="s">
        <v>47</v>
      </c>
      <c r="I26" s="88"/>
      <c r="J26" s="142"/>
      <c r="K26" s="227" t="s">
        <v>48</v>
      </c>
      <c r="L26" s="272"/>
      <c r="M26" s="205"/>
      <c r="N26" s="44"/>
      <c r="O26" s="45"/>
      <c r="P26" s="45"/>
      <c r="Q26" s="45"/>
      <c r="R26" s="46"/>
    </row>
    <row r="27" spans="1:18" s="9" customForma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</row>
    <row r="28" spans="1:18" s="9" customFormat="1" ht="24" customHeight="1" x14ac:dyDescent="0.25">
      <c r="A28" s="204" t="s">
        <v>49</v>
      </c>
      <c r="B28" s="205"/>
      <c r="C28" s="45" t="s">
        <v>332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12" customHeigh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 x14ac:dyDescent="0.25">
      <c r="A30" s="227" t="s">
        <v>51</v>
      </c>
      <c r="B30" s="205"/>
      <c r="C30" s="27" t="s">
        <v>52</v>
      </c>
      <c r="D30" s="27" t="s">
        <v>53</v>
      </c>
      <c r="E30" s="87" t="s">
        <v>54</v>
      </c>
      <c r="F30" s="88"/>
      <c r="G30" s="142"/>
      <c r="H30" s="206" t="s">
        <v>55</v>
      </c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9" customForma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</row>
    <row r="32" spans="1:18" x14ac:dyDescent="0.25">
      <c r="A32" s="214" t="s">
        <v>56</v>
      </c>
      <c r="B32" s="215" t="s">
        <v>57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</row>
    <row r="33" spans="1:18" x14ac:dyDescent="0.25">
      <c r="A33" s="133"/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8"/>
    </row>
    <row r="34" spans="1:18" x14ac:dyDescent="0.25">
      <c r="A34" s="133"/>
      <c r="B34" s="237" t="s">
        <v>58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</row>
    <row r="35" spans="1:18" x14ac:dyDescent="0.2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3"/>
    </row>
    <row r="36" spans="1:18" x14ac:dyDescent="0.25">
      <c r="A36" s="184" t="s">
        <v>59</v>
      </c>
      <c r="B36" s="181" t="s">
        <v>60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</row>
    <row r="37" spans="1:18" x14ac:dyDescent="0.25">
      <c r="A37" s="212"/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8"/>
    </row>
    <row r="38" spans="1:18" x14ac:dyDescent="0.25">
      <c r="A38" s="213"/>
      <c r="B38" s="228" t="s">
        <v>61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30"/>
    </row>
    <row r="39" spans="1:18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7"/>
    </row>
    <row r="40" spans="1:18" ht="28.5" customHeight="1" x14ac:dyDescent="0.25">
      <c r="A40" s="242" t="s">
        <v>62</v>
      </c>
      <c r="B40" s="243"/>
      <c r="C40" s="243"/>
      <c r="D40" s="243"/>
      <c r="E40" s="243"/>
      <c r="F40" s="243"/>
      <c r="G40" s="244"/>
      <c r="H40" s="241"/>
      <c r="I40" s="191"/>
      <c r="J40" s="241" t="s">
        <v>63</v>
      </c>
      <c r="K40" s="191"/>
      <c r="L40" s="241" t="s">
        <v>64</v>
      </c>
      <c r="M40" s="191"/>
      <c r="N40" s="241" t="s">
        <v>65</v>
      </c>
      <c r="O40" s="191"/>
      <c r="P40" s="241" t="s">
        <v>66</v>
      </c>
      <c r="Q40" s="191"/>
      <c r="R40" s="224" t="s">
        <v>67</v>
      </c>
    </row>
    <row r="41" spans="1:18" ht="27.75" customHeight="1" x14ac:dyDescent="0.25">
      <c r="A41" s="28" t="s">
        <v>68</v>
      </c>
      <c r="B41" s="238" t="s">
        <v>69</v>
      </c>
      <c r="C41" s="239"/>
      <c r="D41" s="43" t="s">
        <v>70</v>
      </c>
      <c r="E41" s="47" t="s">
        <v>71</v>
      </c>
      <c r="F41" s="195" t="s">
        <v>72</v>
      </c>
      <c r="G41" s="197"/>
      <c r="H41" s="195"/>
      <c r="I41" s="197"/>
      <c r="J41" s="195"/>
      <c r="K41" s="197"/>
      <c r="L41" s="195"/>
      <c r="M41" s="197"/>
      <c r="N41" s="195"/>
      <c r="O41" s="197"/>
      <c r="P41" s="195"/>
      <c r="Q41" s="197"/>
      <c r="R41" s="240"/>
    </row>
    <row r="42" spans="1:18" x14ac:dyDescent="0.25">
      <c r="A42" s="234" t="s">
        <v>73</v>
      </c>
      <c r="B42" s="181" t="s">
        <v>74</v>
      </c>
      <c r="C42" s="73"/>
      <c r="D42" s="224" t="s">
        <v>75</v>
      </c>
      <c r="E42" s="234" t="s">
        <v>76</v>
      </c>
      <c r="F42" s="77" t="s">
        <v>77</v>
      </c>
      <c r="G42" s="191"/>
      <c r="H42" s="219" t="s">
        <v>78</v>
      </c>
      <c r="I42" s="220"/>
      <c r="J42" s="62">
        <v>0.25</v>
      </c>
      <c r="K42" s="38"/>
      <c r="L42" s="62">
        <v>0.25</v>
      </c>
      <c r="M42" s="38"/>
      <c r="N42" s="62">
        <v>0.25</v>
      </c>
      <c r="O42" s="38"/>
      <c r="P42" s="37"/>
      <c r="Q42" s="38"/>
      <c r="R42" s="39">
        <f>SUM(J42:Q42)</f>
        <v>0.75</v>
      </c>
    </row>
    <row r="43" spans="1:18" x14ac:dyDescent="0.25">
      <c r="A43" s="235"/>
      <c r="B43" s="216"/>
      <c r="C43" s="218"/>
      <c r="D43" s="225"/>
      <c r="E43" s="310"/>
      <c r="F43" s="192"/>
      <c r="G43" s="194"/>
      <c r="H43" s="219" t="s">
        <v>79</v>
      </c>
      <c r="I43" s="220"/>
      <c r="J43" s="62">
        <v>0.25</v>
      </c>
      <c r="K43" s="38"/>
      <c r="L43" s="62">
        <v>0.25</v>
      </c>
      <c r="M43" s="38"/>
      <c r="N43" s="62">
        <v>0.25</v>
      </c>
      <c r="O43" s="38"/>
      <c r="P43" s="37"/>
      <c r="Q43" s="38"/>
      <c r="R43" s="39">
        <f t="shared" ref="R43:R49" si="0">SUM(J43:Q43)</f>
        <v>0.75</v>
      </c>
    </row>
    <row r="44" spans="1:18" x14ac:dyDescent="0.25">
      <c r="A44" s="235"/>
      <c r="B44" s="216"/>
      <c r="C44" s="218"/>
      <c r="D44" s="225"/>
      <c r="E44" s="234" t="s">
        <v>80</v>
      </c>
      <c r="F44" s="192"/>
      <c r="G44" s="194"/>
      <c r="H44" s="219" t="s">
        <v>81</v>
      </c>
      <c r="I44" s="220"/>
      <c r="J44" s="62">
        <v>0.25</v>
      </c>
      <c r="K44" s="38"/>
      <c r="L44" s="62">
        <v>0.25</v>
      </c>
      <c r="M44" s="38"/>
      <c r="N44" s="62">
        <v>0.25</v>
      </c>
      <c r="O44" s="38"/>
      <c r="P44" s="37"/>
      <c r="Q44" s="38"/>
      <c r="R44" s="39">
        <f t="shared" si="0"/>
        <v>0.75</v>
      </c>
    </row>
    <row r="45" spans="1:18" x14ac:dyDescent="0.25">
      <c r="A45" s="236"/>
      <c r="B45" s="74"/>
      <c r="C45" s="76"/>
      <c r="D45" s="226"/>
      <c r="E45" s="236"/>
      <c r="F45" s="195"/>
      <c r="G45" s="197"/>
      <c r="H45" s="219" t="s">
        <v>82</v>
      </c>
      <c r="I45" s="220"/>
      <c r="J45" s="62">
        <v>0.25</v>
      </c>
      <c r="K45" s="38"/>
      <c r="L45" s="62">
        <v>0.25</v>
      </c>
      <c r="M45" s="38"/>
      <c r="N45" s="62">
        <v>0.25</v>
      </c>
      <c r="O45" s="38"/>
      <c r="P45" s="37"/>
      <c r="Q45" s="38"/>
      <c r="R45" s="39">
        <f t="shared" si="0"/>
        <v>0.75</v>
      </c>
    </row>
    <row r="46" spans="1:18" x14ac:dyDescent="0.25">
      <c r="A46" s="221" t="s">
        <v>83</v>
      </c>
      <c r="B46" s="181" t="s">
        <v>84</v>
      </c>
      <c r="C46" s="73"/>
      <c r="D46" s="224" t="s">
        <v>75</v>
      </c>
      <c r="E46" s="234" t="s">
        <v>85</v>
      </c>
      <c r="F46" s="77" t="s">
        <v>77</v>
      </c>
      <c r="G46" s="191"/>
      <c r="H46" s="219" t="s">
        <v>78</v>
      </c>
      <c r="I46" s="220"/>
      <c r="J46" s="62">
        <v>0.25</v>
      </c>
      <c r="K46" s="63"/>
      <c r="L46" s="62">
        <v>0.25</v>
      </c>
      <c r="M46" s="63"/>
      <c r="N46" s="62">
        <v>0.25</v>
      </c>
      <c r="O46" s="63"/>
      <c r="P46" s="147"/>
      <c r="Q46" s="149"/>
      <c r="R46" s="39">
        <f t="shared" si="0"/>
        <v>0.75</v>
      </c>
    </row>
    <row r="47" spans="1:18" x14ac:dyDescent="0.25">
      <c r="A47" s="222"/>
      <c r="B47" s="216"/>
      <c r="C47" s="218"/>
      <c r="D47" s="225"/>
      <c r="E47" s="310"/>
      <c r="F47" s="192"/>
      <c r="G47" s="194"/>
      <c r="H47" s="219" t="s">
        <v>79</v>
      </c>
      <c r="I47" s="220"/>
      <c r="J47" s="62">
        <v>0.25</v>
      </c>
      <c r="K47" s="61"/>
      <c r="L47" s="62">
        <v>0.25</v>
      </c>
      <c r="M47" s="61"/>
      <c r="N47" s="62">
        <v>0.25</v>
      </c>
      <c r="O47" s="61"/>
      <c r="P47" s="60"/>
      <c r="Q47" s="61"/>
      <c r="R47" s="39">
        <f t="shared" si="0"/>
        <v>0.75</v>
      </c>
    </row>
    <row r="48" spans="1:18" x14ac:dyDescent="0.25">
      <c r="A48" s="222"/>
      <c r="B48" s="216"/>
      <c r="C48" s="218"/>
      <c r="D48" s="225"/>
      <c r="E48" s="234" t="s">
        <v>86</v>
      </c>
      <c r="F48" s="192"/>
      <c r="G48" s="194"/>
      <c r="H48" s="219" t="s">
        <v>81</v>
      </c>
      <c r="I48" s="220"/>
      <c r="J48" s="62">
        <v>0.25</v>
      </c>
      <c r="K48" s="61"/>
      <c r="L48" s="62">
        <v>0.25</v>
      </c>
      <c r="M48" s="61"/>
      <c r="N48" s="62">
        <v>0.25</v>
      </c>
      <c r="O48" s="61"/>
      <c r="P48" s="60"/>
      <c r="Q48" s="61"/>
      <c r="R48" s="39">
        <f t="shared" si="0"/>
        <v>0.75</v>
      </c>
    </row>
    <row r="49" spans="1:18" x14ac:dyDescent="0.25">
      <c r="A49" s="223"/>
      <c r="B49" s="74"/>
      <c r="C49" s="76"/>
      <c r="D49" s="226"/>
      <c r="E49" s="236"/>
      <c r="F49" s="195"/>
      <c r="G49" s="197"/>
      <c r="H49" s="219" t="s">
        <v>82</v>
      </c>
      <c r="I49" s="220"/>
      <c r="J49" s="62">
        <v>0.25</v>
      </c>
      <c r="K49" s="63"/>
      <c r="L49" s="62">
        <v>0.25</v>
      </c>
      <c r="M49" s="63"/>
      <c r="N49" s="62">
        <v>0.25</v>
      </c>
      <c r="O49" s="63"/>
      <c r="P49" s="147"/>
      <c r="Q49" s="149"/>
      <c r="R49" s="39">
        <f t="shared" si="0"/>
        <v>0.75</v>
      </c>
    </row>
    <row r="50" spans="1:18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7"/>
    </row>
    <row r="51" spans="1:18" ht="30" customHeight="1" x14ac:dyDescent="0.25">
      <c r="A51" s="281" t="s">
        <v>87</v>
      </c>
      <c r="B51" s="282"/>
      <c r="C51" s="282"/>
      <c r="D51" s="282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4"/>
    </row>
    <row r="52" spans="1:18" x14ac:dyDescent="0.25">
      <c r="A52" s="287" t="s">
        <v>88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9"/>
    </row>
    <row r="53" spans="1:18" ht="25.5" customHeight="1" x14ac:dyDescent="0.25">
      <c r="A53" s="290" t="s">
        <v>89</v>
      </c>
      <c r="B53" s="291"/>
      <c r="C53" s="291"/>
      <c r="D53" s="291"/>
      <c r="E53" s="292"/>
      <c r="F53" s="242" t="s">
        <v>90</v>
      </c>
      <c r="G53" s="243"/>
      <c r="H53" s="243"/>
      <c r="I53" s="219" t="s">
        <v>7</v>
      </c>
      <c r="J53" s="293"/>
      <c r="K53" s="293"/>
      <c r="L53" s="220"/>
      <c r="M53" s="219" t="s">
        <v>91</v>
      </c>
      <c r="N53" s="293"/>
      <c r="O53" s="293"/>
      <c r="P53" s="219"/>
      <c r="Q53" s="293"/>
      <c r="R53" s="220"/>
    </row>
    <row r="54" spans="1:18" ht="26.4" x14ac:dyDescent="0.25">
      <c r="A54" s="49" t="s">
        <v>68</v>
      </c>
      <c r="B54" s="269" t="s">
        <v>69</v>
      </c>
      <c r="C54" s="271"/>
      <c r="D54" s="43" t="s">
        <v>70</v>
      </c>
      <c r="E54" s="42" t="s">
        <v>71</v>
      </c>
      <c r="F54" s="219" t="s">
        <v>72</v>
      </c>
      <c r="G54" s="220"/>
      <c r="H54" s="204"/>
      <c r="I54" s="205"/>
      <c r="J54" s="219" t="s">
        <v>63</v>
      </c>
      <c r="K54" s="220"/>
      <c r="L54" s="219" t="s">
        <v>64</v>
      </c>
      <c r="M54" s="220"/>
      <c r="N54" s="219" t="s">
        <v>65</v>
      </c>
      <c r="O54" s="220"/>
      <c r="P54" s="219" t="s">
        <v>66</v>
      </c>
      <c r="Q54" s="220"/>
      <c r="R54" s="13" t="s">
        <v>20</v>
      </c>
    </row>
    <row r="55" spans="1:18" x14ac:dyDescent="0.25">
      <c r="A55" s="296" t="s">
        <v>92</v>
      </c>
      <c r="B55" s="77" t="s">
        <v>93</v>
      </c>
      <c r="C55" s="191"/>
      <c r="D55" s="24"/>
      <c r="E55" s="234" t="s">
        <v>94</v>
      </c>
      <c r="F55" s="298" t="s">
        <v>95</v>
      </c>
      <c r="G55" s="299"/>
      <c r="H55" s="219" t="s">
        <v>78</v>
      </c>
      <c r="I55" s="220"/>
      <c r="J55" s="285">
        <v>0.25</v>
      </c>
      <c r="K55" s="286"/>
      <c r="L55" s="285">
        <v>0.25</v>
      </c>
      <c r="M55" s="286"/>
      <c r="N55" s="285">
        <v>0.25</v>
      </c>
      <c r="O55" s="286"/>
      <c r="P55" s="285"/>
      <c r="Q55" s="286"/>
      <c r="R55" s="58">
        <v>0.75</v>
      </c>
    </row>
    <row r="56" spans="1:18" x14ac:dyDescent="0.25">
      <c r="A56" s="297"/>
      <c r="B56" s="192"/>
      <c r="C56" s="194"/>
      <c r="D56" s="30" t="s">
        <v>95</v>
      </c>
      <c r="E56" s="310"/>
      <c r="F56" s="300"/>
      <c r="G56" s="301"/>
      <c r="H56" s="219" t="s">
        <v>79</v>
      </c>
      <c r="I56" s="220"/>
      <c r="J56" s="285">
        <v>0.25</v>
      </c>
      <c r="K56" s="286"/>
      <c r="L56" s="285">
        <v>0.25</v>
      </c>
      <c r="M56" s="286"/>
      <c r="N56" s="285">
        <v>0.25</v>
      </c>
      <c r="O56" s="286"/>
      <c r="P56" s="285"/>
      <c r="Q56" s="286"/>
      <c r="R56" s="58">
        <v>0.75</v>
      </c>
    </row>
    <row r="57" spans="1:18" x14ac:dyDescent="0.25">
      <c r="A57" s="297"/>
      <c r="B57" s="192"/>
      <c r="C57" s="194"/>
      <c r="D57" s="25"/>
      <c r="E57" s="234" t="s">
        <v>96</v>
      </c>
      <c r="F57" s="300"/>
      <c r="G57" s="301"/>
      <c r="H57" s="219" t="s">
        <v>81</v>
      </c>
      <c r="I57" s="220"/>
      <c r="J57" s="285">
        <v>0.25</v>
      </c>
      <c r="K57" s="286"/>
      <c r="L57" s="285">
        <v>0.25</v>
      </c>
      <c r="M57" s="286"/>
      <c r="N57" s="285">
        <v>0.25</v>
      </c>
      <c r="O57" s="286"/>
      <c r="P57" s="285"/>
      <c r="Q57" s="286"/>
      <c r="R57" s="58">
        <v>0.75</v>
      </c>
    </row>
    <row r="58" spans="1:18" x14ac:dyDescent="0.25">
      <c r="A58" s="297"/>
      <c r="B58" s="195"/>
      <c r="C58" s="197"/>
      <c r="D58" s="25"/>
      <c r="E58" s="236"/>
      <c r="F58" s="302"/>
      <c r="G58" s="303"/>
      <c r="H58" s="219" t="s">
        <v>82</v>
      </c>
      <c r="I58" s="220"/>
      <c r="J58" s="285">
        <v>0.25</v>
      </c>
      <c r="K58" s="286"/>
      <c r="L58" s="285">
        <v>0.25</v>
      </c>
      <c r="M58" s="286"/>
      <c r="N58" s="285">
        <v>0.25</v>
      </c>
      <c r="O58" s="286"/>
      <c r="P58" s="294"/>
      <c r="Q58" s="295"/>
      <c r="R58" s="58">
        <v>0.75</v>
      </c>
    </row>
    <row r="59" spans="1:18" x14ac:dyDescent="0.25">
      <c r="A59" s="287" t="s">
        <v>97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9"/>
    </row>
    <row r="60" spans="1:18" ht="27" customHeight="1" x14ac:dyDescent="0.25">
      <c r="A60" s="290" t="s">
        <v>98</v>
      </c>
      <c r="B60" s="291"/>
      <c r="C60" s="291"/>
      <c r="D60" s="291"/>
      <c r="E60" s="292"/>
      <c r="F60" s="242" t="s">
        <v>90</v>
      </c>
      <c r="G60" s="243"/>
      <c r="H60" s="243"/>
      <c r="I60" s="219" t="s">
        <v>7</v>
      </c>
      <c r="J60" s="293"/>
      <c r="K60" s="293"/>
      <c r="L60" s="220"/>
      <c r="M60" s="219" t="s">
        <v>91</v>
      </c>
      <c r="N60" s="293"/>
      <c r="O60" s="293"/>
      <c r="P60" s="219"/>
      <c r="Q60" s="293"/>
      <c r="R60" s="220"/>
    </row>
    <row r="61" spans="1:18" ht="26.4" x14ac:dyDescent="0.25">
      <c r="A61" s="49" t="s">
        <v>68</v>
      </c>
      <c r="B61" s="311" t="s">
        <v>99</v>
      </c>
      <c r="C61" s="271"/>
      <c r="D61" s="43" t="s">
        <v>70</v>
      </c>
      <c r="E61" s="42" t="s">
        <v>71</v>
      </c>
      <c r="F61" s="219" t="s">
        <v>72</v>
      </c>
      <c r="G61" s="220"/>
      <c r="H61" s="204"/>
      <c r="I61" s="205"/>
      <c r="J61" s="219" t="s">
        <v>63</v>
      </c>
      <c r="K61" s="220"/>
      <c r="L61" s="219" t="s">
        <v>64</v>
      </c>
      <c r="M61" s="220"/>
      <c r="N61" s="219" t="s">
        <v>65</v>
      </c>
      <c r="O61" s="220"/>
      <c r="P61" s="219" t="s">
        <v>66</v>
      </c>
      <c r="Q61" s="220"/>
      <c r="R61" s="13" t="s">
        <v>20</v>
      </c>
    </row>
    <row r="62" spans="1:18" x14ac:dyDescent="0.25">
      <c r="A62" s="296" t="s">
        <v>100</v>
      </c>
      <c r="B62" s="181" t="s">
        <v>101</v>
      </c>
      <c r="C62" s="73"/>
      <c r="D62" s="224" t="s">
        <v>75</v>
      </c>
      <c r="E62" s="234" t="s">
        <v>102</v>
      </c>
      <c r="F62" s="298" t="s">
        <v>103</v>
      </c>
      <c r="G62" s="299"/>
      <c r="H62" s="219" t="s">
        <v>78</v>
      </c>
      <c r="I62" s="220"/>
      <c r="J62" s="304">
        <v>92509.08</v>
      </c>
      <c r="K62" s="284"/>
      <c r="L62" s="304">
        <v>64781.67</v>
      </c>
      <c r="M62" s="284"/>
      <c r="N62" s="304">
        <v>121844.68</v>
      </c>
      <c r="O62" s="284"/>
      <c r="P62" s="304"/>
      <c r="Q62" s="284"/>
      <c r="R62" s="26">
        <f>SUM(J62:Q62)</f>
        <v>279135.43</v>
      </c>
    </row>
    <row r="63" spans="1:18" x14ac:dyDescent="0.25">
      <c r="A63" s="297"/>
      <c r="B63" s="216"/>
      <c r="C63" s="218"/>
      <c r="D63" s="225"/>
      <c r="E63" s="310"/>
      <c r="F63" s="300"/>
      <c r="G63" s="301"/>
      <c r="H63" s="219" t="s">
        <v>79</v>
      </c>
      <c r="I63" s="220"/>
      <c r="J63" s="304">
        <v>92509.08</v>
      </c>
      <c r="K63" s="284"/>
      <c r="L63" s="304">
        <v>64781.67</v>
      </c>
      <c r="M63" s="284"/>
      <c r="N63" s="304">
        <v>121844.68</v>
      </c>
      <c r="O63" s="284"/>
      <c r="P63" s="304"/>
      <c r="Q63" s="284"/>
      <c r="R63" s="26">
        <f t="shared" ref="R63:R65" si="1">SUM(J63:Q63)</f>
        <v>279135.43</v>
      </c>
    </row>
    <row r="64" spans="1:18" x14ac:dyDescent="0.25">
      <c r="A64" s="297"/>
      <c r="B64" s="216"/>
      <c r="C64" s="218"/>
      <c r="D64" s="225"/>
      <c r="E64" s="234" t="s">
        <v>104</v>
      </c>
      <c r="F64" s="300"/>
      <c r="G64" s="301"/>
      <c r="H64" s="219" t="s">
        <v>81</v>
      </c>
      <c r="I64" s="220"/>
      <c r="J64" s="304">
        <v>92509.08</v>
      </c>
      <c r="K64" s="284"/>
      <c r="L64" s="304">
        <v>64781.67</v>
      </c>
      <c r="M64" s="284"/>
      <c r="N64" s="304">
        <v>121844.68</v>
      </c>
      <c r="O64" s="284"/>
      <c r="P64" s="304"/>
      <c r="Q64" s="284"/>
      <c r="R64" s="26">
        <f t="shared" si="1"/>
        <v>279135.43</v>
      </c>
    </row>
    <row r="65" spans="1:18" x14ac:dyDescent="0.25">
      <c r="A65" s="312"/>
      <c r="B65" s="74"/>
      <c r="C65" s="76"/>
      <c r="D65" s="226"/>
      <c r="E65" s="236"/>
      <c r="F65" s="302"/>
      <c r="G65" s="303"/>
      <c r="H65" s="219" t="s">
        <v>82</v>
      </c>
      <c r="I65" s="220"/>
      <c r="J65" s="304">
        <v>92509.08</v>
      </c>
      <c r="K65" s="284"/>
      <c r="L65" s="304">
        <v>64781.67</v>
      </c>
      <c r="M65" s="284"/>
      <c r="N65" s="304">
        <v>121844.68</v>
      </c>
      <c r="O65" s="284"/>
      <c r="P65" s="308"/>
      <c r="Q65" s="309"/>
      <c r="R65" s="26">
        <f t="shared" si="1"/>
        <v>279135.43</v>
      </c>
    </row>
    <row r="66" spans="1:18" x14ac:dyDescent="0.25">
      <c r="A66" s="287" t="s">
        <v>105</v>
      </c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9"/>
    </row>
    <row r="67" spans="1:18" ht="27" customHeight="1" x14ac:dyDescent="0.25">
      <c r="A67" s="290" t="s">
        <v>106</v>
      </c>
      <c r="B67" s="291"/>
      <c r="C67" s="291"/>
      <c r="D67" s="291"/>
      <c r="E67" s="292"/>
      <c r="F67" s="242" t="s">
        <v>90</v>
      </c>
      <c r="G67" s="243"/>
      <c r="H67" s="243"/>
      <c r="I67" s="219" t="s">
        <v>7</v>
      </c>
      <c r="J67" s="293"/>
      <c r="K67" s="293"/>
      <c r="L67" s="220"/>
      <c r="M67" s="219" t="s">
        <v>91</v>
      </c>
      <c r="N67" s="293"/>
      <c r="O67" s="293"/>
      <c r="P67" s="219"/>
      <c r="Q67" s="293"/>
      <c r="R67" s="220"/>
    </row>
    <row r="68" spans="1:18" ht="26.4" x14ac:dyDescent="0.25">
      <c r="A68" s="49" t="s">
        <v>68</v>
      </c>
      <c r="B68" s="311" t="s">
        <v>99</v>
      </c>
      <c r="C68" s="271"/>
      <c r="D68" s="43" t="s">
        <v>70</v>
      </c>
      <c r="E68" s="42" t="s">
        <v>71</v>
      </c>
      <c r="F68" s="219" t="s">
        <v>72</v>
      </c>
      <c r="G68" s="220"/>
      <c r="H68" s="204"/>
      <c r="I68" s="205"/>
      <c r="J68" s="219" t="s">
        <v>63</v>
      </c>
      <c r="K68" s="220"/>
      <c r="L68" s="219" t="s">
        <v>64</v>
      </c>
      <c r="M68" s="220"/>
      <c r="N68" s="219" t="s">
        <v>65</v>
      </c>
      <c r="O68" s="220"/>
      <c r="P68" s="219" t="s">
        <v>66</v>
      </c>
      <c r="Q68" s="220"/>
      <c r="R68" s="13" t="s">
        <v>20</v>
      </c>
    </row>
    <row r="69" spans="1:18" x14ac:dyDescent="0.25">
      <c r="A69" s="296" t="s">
        <v>107</v>
      </c>
      <c r="B69" s="181" t="s">
        <v>108</v>
      </c>
      <c r="C69" s="73"/>
      <c r="D69" s="224" t="s">
        <v>109</v>
      </c>
      <c r="E69" s="234" t="s">
        <v>110</v>
      </c>
      <c r="F69" s="298" t="s">
        <v>109</v>
      </c>
      <c r="G69" s="299"/>
      <c r="H69" s="219" t="s">
        <v>78</v>
      </c>
      <c r="I69" s="220"/>
      <c r="J69" s="285">
        <v>0.25</v>
      </c>
      <c r="K69" s="286"/>
      <c r="L69" s="285">
        <v>0.25</v>
      </c>
      <c r="M69" s="286"/>
      <c r="N69" s="285">
        <v>0.25</v>
      </c>
      <c r="O69" s="286"/>
      <c r="P69" s="285"/>
      <c r="Q69" s="286"/>
      <c r="R69" s="58">
        <v>0.75</v>
      </c>
    </row>
    <row r="70" spans="1:18" x14ac:dyDescent="0.25">
      <c r="A70" s="297"/>
      <c r="B70" s="216"/>
      <c r="C70" s="218"/>
      <c r="D70" s="225"/>
      <c r="E70" s="310"/>
      <c r="F70" s="300"/>
      <c r="G70" s="301"/>
      <c r="H70" s="219" t="s">
        <v>79</v>
      </c>
      <c r="I70" s="220"/>
      <c r="J70" s="285">
        <v>0.25</v>
      </c>
      <c r="K70" s="286"/>
      <c r="L70" s="285">
        <v>0.25</v>
      </c>
      <c r="M70" s="286"/>
      <c r="N70" s="285">
        <v>0.25</v>
      </c>
      <c r="O70" s="286"/>
      <c r="P70" s="285"/>
      <c r="Q70" s="286"/>
      <c r="R70" s="58">
        <v>0.75</v>
      </c>
    </row>
    <row r="71" spans="1:18" x14ac:dyDescent="0.25">
      <c r="A71" s="297"/>
      <c r="B71" s="216"/>
      <c r="C71" s="218"/>
      <c r="D71" s="225"/>
      <c r="E71" s="234" t="s">
        <v>111</v>
      </c>
      <c r="F71" s="300"/>
      <c r="G71" s="301"/>
      <c r="H71" s="219" t="s">
        <v>81</v>
      </c>
      <c r="I71" s="220"/>
      <c r="J71" s="285">
        <v>0.25</v>
      </c>
      <c r="K71" s="286"/>
      <c r="L71" s="285">
        <v>0.25</v>
      </c>
      <c r="M71" s="286"/>
      <c r="N71" s="285">
        <v>0.25</v>
      </c>
      <c r="O71" s="286"/>
      <c r="P71" s="285"/>
      <c r="Q71" s="286"/>
      <c r="R71" s="58">
        <v>0.75</v>
      </c>
    </row>
    <row r="72" spans="1:18" x14ac:dyDescent="0.25">
      <c r="A72" s="312"/>
      <c r="B72" s="74"/>
      <c r="C72" s="76"/>
      <c r="D72" s="226"/>
      <c r="E72" s="236"/>
      <c r="F72" s="302"/>
      <c r="G72" s="303"/>
      <c r="H72" s="219" t="s">
        <v>82</v>
      </c>
      <c r="I72" s="220"/>
      <c r="J72" s="285">
        <v>0.25</v>
      </c>
      <c r="K72" s="286"/>
      <c r="L72" s="285">
        <v>0.25</v>
      </c>
      <c r="M72" s="286"/>
      <c r="N72" s="285">
        <v>0.25</v>
      </c>
      <c r="O72" s="286"/>
      <c r="P72" s="294"/>
      <c r="Q72" s="295"/>
      <c r="R72" s="58">
        <v>0.75</v>
      </c>
    </row>
    <row r="73" spans="1:18" x14ac:dyDescent="0.25">
      <c r="A73" s="245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7"/>
    </row>
    <row r="74" spans="1:18" ht="48.75" customHeight="1" x14ac:dyDescent="0.25">
      <c r="A74" s="248" t="s">
        <v>112</v>
      </c>
      <c r="B74" s="161"/>
      <c r="C74" s="161"/>
      <c r="D74" s="54"/>
      <c r="E74" s="248" t="s">
        <v>113</v>
      </c>
      <c r="F74" s="161"/>
      <c r="G74" s="161"/>
      <c r="H74" s="161"/>
      <c r="I74" s="161"/>
      <c r="J74" s="161"/>
      <c r="K74" s="161"/>
      <c r="L74" s="249" t="s">
        <v>114</v>
      </c>
      <c r="M74" s="250"/>
      <c r="N74" s="250"/>
      <c r="O74" s="250"/>
      <c r="P74" s="249" t="s">
        <v>115</v>
      </c>
      <c r="Q74" s="250"/>
      <c r="R74" s="250"/>
    </row>
    <row r="75" spans="1:18" x14ac:dyDescent="0.25">
      <c r="A75" s="252" t="s">
        <v>116</v>
      </c>
      <c r="B75" s="253"/>
      <c r="C75" s="254"/>
      <c r="D75" s="11"/>
      <c r="E75" s="173" t="s">
        <v>117</v>
      </c>
      <c r="F75" s="145"/>
      <c r="G75" s="145"/>
      <c r="H75" s="145"/>
      <c r="I75" s="145"/>
      <c r="J75" s="145"/>
      <c r="K75" s="146"/>
      <c r="L75" s="251">
        <v>42005</v>
      </c>
      <c r="M75" s="148"/>
      <c r="N75" s="148"/>
      <c r="O75" s="149"/>
      <c r="P75" s="251">
        <v>42369</v>
      </c>
      <c r="Q75" s="148"/>
      <c r="R75" s="149"/>
    </row>
    <row r="76" spans="1:18" x14ac:dyDescent="0.25">
      <c r="A76" s="255"/>
      <c r="B76" s="256"/>
      <c r="C76" s="257"/>
      <c r="D76" s="11"/>
      <c r="E76" s="173" t="s">
        <v>118</v>
      </c>
      <c r="F76" s="145"/>
      <c r="G76" s="145"/>
      <c r="H76" s="145"/>
      <c r="I76" s="145"/>
      <c r="J76" s="145"/>
      <c r="K76" s="146"/>
      <c r="L76" s="251">
        <v>42005</v>
      </c>
      <c r="M76" s="148"/>
      <c r="N76" s="148"/>
      <c r="O76" s="149"/>
      <c r="P76" s="251">
        <v>42369</v>
      </c>
      <c r="Q76" s="148"/>
      <c r="R76" s="149"/>
    </row>
    <row r="77" spans="1:18" x14ac:dyDescent="0.25">
      <c r="A77" s="255"/>
      <c r="B77" s="256"/>
      <c r="C77" s="257"/>
      <c r="D77" s="11"/>
      <c r="E77" s="173" t="s">
        <v>119</v>
      </c>
      <c r="F77" s="145"/>
      <c r="G77" s="145"/>
      <c r="H77" s="145"/>
      <c r="I77" s="145"/>
      <c r="J77" s="145"/>
      <c r="K77" s="146"/>
      <c r="L77" s="251">
        <v>42005</v>
      </c>
      <c r="M77" s="148"/>
      <c r="N77" s="148"/>
      <c r="O77" s="149"/>
      <c r="P77" s="251">
        <v>42369</v>
      </c>
      <c r="Q77" s="148"/>
      <c r="R77" s="149"/>
    </row>
    <row r="78" spans="1:18" x14ac:dyDescent="0.25">
      <c r="A78" s="259"/>
      <c r="B78" s="260"/>
      <c r="C78" s="261"/>
      <c r="D78" s="16"/>
      <c r="E78" s="173" t="s">
        <v>120</v>
      </c>
      <c r="F78" s="145"/>
      <c r="G78" s="145"/>
      <c r="H78" s="145"/>
      <c r="I78" s="145"/>
      <c r="J78" s="145"/>
      <c r="K78" s="146"/>
      <c r="L78" s="251">
        <v>42005</v>
      </c>
      <c r="M78" s="148"/>
      <c r="N78" s="148"/>
      <c r="O78" s="149"/>
      <c r="P78" s="251">
        <v>42369</v>
      </c>
      <c r="Q78" s="148"/>
      <c r="R78" s="149"/>
    </row>
    <row r="79" spans="1:18" x14ac:dyDescent="0.25">
      <c r="A79" s="252" t="s">
        <v>121</v>
      </c>
      <c r="B79" s="253"/>
      <c r="C79" s="254"/>
      <c r="D79" s="16"/>
      <c r="E79" s="173" t="s">
        <v>122</v>
      </c>
      <c r="F79" s="145"/>
      <c r="G79" s="145"/>
      <c r="H79" s="145"/>
      <c r="I79" s="145"/>
      <c r="J79" s="145"/>
      <c r="K79" s="146"/>
      <c r="L79" s="251">
        <v>42005</v>
      </c>
      <c r="M79" s="148"/>
      <c r="N79" s="148"/>
      <c r="O79" s="149"/>
      <c r="P79" s="251">
        <v>42369</v>
      </c>
      <c r="Q79" s="148"/>
      <c r="R79" s="149"/>
    </row>
    <row r="80" spans="1:18" x14ac:dyDescent="0.25">
      <c r="A80" s="255"/>
      <c r="B80" s="256"/>
      <c r="C80" s="257"/>
      <c r="D80" s="16"/>
      <c r="E80" s="173" t="s">
        <v>123</v>
      </c>
      <c r="F80" s="145"/>
      <c r="G80" s="145"/>
      <c r="H80" s="145"/>
      <c r="I80" s="145"/>
      <c r="J80" s="145"/>
      <c r="K80" s="146"/>
      <c r="L80" s="251">
        <v>42005</v>
      </c>
      <c r="M80" s="148"/>
      <c r="N80" s="148"/>
      <c r="O80" s="149"/>
      <c r="P80" s="251">
        <v>42369</v>
      </c>
      <c r="Q80" s="148"/>
      <c r="R80" s="149"/>
    </row>
    <row r="81" spans="1:18" x14ac:dyDescent="0.25">
      <c r="A81" s="255"/>
      <c r="B81" s="256"/>
      <c r="C81" s="257"/>
      <c r="D81" s="16"/>
      <c r="E81" s="173" t="s">
        <v>124</v>
      </c>
      <c r="F81" s="145"/>
      <c r="G81" s="145"/>
      <c r="H81" s="145"/>
      <c r="I81" s="145"/>
      <c r="J81" s="145"/>
      <c r="K81" s="146"/>
      <c r="L81" s="251">
        <v>42005</v>
      </c>
      <c r="M81" s="148"/>
      <c r="N81" s="148"/>
      <c r="O81" s="149"/>
      <c r="P81" s="251">
        <v>42369</v>
      </c>
      <c r="Q81" s="148"/>
      <c r="R81" s="149"/>
    </row>
    <row r="82" spans="1:18" ht="12.75" customHeight="1" x14ac:dyDescent="0.25">
      <c r="A82" s="258" t="s">
        <v>125</v>
      </c>
      <c r="B82" s="258"/>
      <c r="C82" s="258"/>
      <c r="D82" s="16"/>
      <c r="E82" s="173" t="s">
        <v>126</v>
      </c>
      <c r="F82" s="145"/>
      <c r="G82" s="145"/>
      <c r="H82" s="145"/>
      <c r="I82" s="145"/>
      <c r="J82" s="145"/>
      <c r="K82" s="146"/>
      <c r="L82" s="251">
        <v>42005</v>
      </c>
      <c r="M82" s="148"/>
      <c r="N82" s="148"/>
      <c r="O82" s="149"/>
      <c r="P82" s="251">
        <v>42369</v>
      </c>
      <c r="Q82" s="148"/>
      <c r="R82" s="149"/>
    </row>
    <row r="83" spans="1:18" x14ac:dyDescent="0.25">
      <c r="A83" s="258"/>
      <c r="B83" s="258"/>
      <c r="C83" s="258"/>
      <c r="D83" s="16"/>
      <c r="E83" s="173" t="s">
        <v>127</v>
      </c>
      <c r="F83" s="145"/>
      <c r="G83" s="145"/>
      <c r="H83" s="145"/>
      <c r="I83" s="145"/>
      <c r="J83" s="145"/>
      <c r="K83" s="146"/>
      <c r="L83" s="251">
        <v>42005</v>
      </c>
      <c r="M83" s="148"/>
      <c r="N83" s="148"/>
      <c r="O83" s="149"/>
      <c r="P83" s="251">
        <v>42369</v>
      </c>
      <c r="Q83" s="148"/>
      <c r="R83" s="149"/>
    </row>
    <row r="84" spans="1:18" x14ac:dyDescent="0.25">
      <c r="A84" s="258"/>
      <c r="B84" s="258"/>
      <c r="C84" s="258"/>
      <c r="D84" s="16"/>
      <c r="E84" s="173" t="s">
        <v>128</v>
      </c>
      <c r="F84" s="145"/>
      <c r="G84" s="145"/>
      <c r="H84" s="145"/>
      <c r="I84" s="145"/>
      <c r="J84" s="145"/>
      <c r="K84" s="146"/>
      <c r="L84" s="251">
        <v>42005</v>
      </c>
      <c r="M84" s="148"/>
      <c r="N84" s="148"/>
      <c r="O84" s="149"/>
      <c r="P84" s="251">
        <v>42369</v>
      </c>
      <c r="Q84" s="148"/>
      <c r="R84" s="149"/>
    </row>
    <row r="85" spans="1:18" x14ac:dyDescent="0.25">
      <c r="A85" s="258"/>
      <c r="B85" s="258"/>
      <c r="C85" s="258"/>
      <c r="D85" s="16"/>
      <c r="E85" s="173" t="s">
        <v>129</v>
      </c>
      <c r="F85" s="145"/>
      <c r="G85" s="145"/>
      <c r="H85" s="145"/>
      <c r="I85" s="145"/>
      <c r="J85" s="145"/>
      <c r="K85" s="146"/>
      <c r="L85" s="251">
        <v>42005</v>
      </c>
      <c r="M85" s="148"/>
      <c r="N85" s="148"/>
      <c r="O85" s="149"/>
      <c r="P85" s="251">
        <v>42369</v>
      </c>
      <c r="Q85" s="148"/>
      <c r="R85" s="149"/>
    </row>
    <row r="86" spans="1:18" x14ac:dyDescent="0.25">
      <c r="A86" s="258"/>
      <c r="B86" s="258"/>
      <c r="C86" s="258"/>
      <c r="D86" s="16"/>
      <c r="E86" s="173" t="s">
        <v>130</v>
      </c>
      <c r="F86" s="145"/>
      <c r="G86" s="145"/>
      <c r="H86" s="145"/>
      <c r="I86" s="145"/>
      <c r="J86" s="145"/>
      <c r="K86" s="146"/>
      <c r="L86" s="251">
        <v>42005</v>
      </c>
      <c r="M86" s="148"/>
      <c r="N86" s="148"/>
      <c r="O86" s="149"/>
      <c r="P86" s="251">
        <v>42369</v>
      </c>
      <c r="Q86" s="148"/>
      <c r="R86" s="149"/>
    </row>
    <row r="87" spans="1:18" x14ac:dyDescent="0.25">
      <c r="A87" s="258"/>
      <c r="B87" s="258"/>
      <c r="C87" s="258"/>
      <c r="D87" s="16"/>
      <c r="E87" s="173" t="s">
        <v>131</v>
      </c>
      <c r="F87" s="145"/>
      <c r="G87" s="145"/>
      <c r="H87" s="145"/>
      <c r="I87" s="145"/>
      <c r="J87" s="145"/>
      <c r="K87" s="146"/>
      <c r="L87" s="251">
        <v>42005</v>
      </c>
      <c r="M87" s="148"/>
      <c r="N87" s="148"/>
      <c r="O87" s="149"/>
      <c r="P87" s="251">
        <v>42369</v>
      </c>
      <c r="Q87" s="148"/>
      <c r="R87" s="149"/>
    </row>
    <row r="88" spans="1:18" x14ac:dyDescent="0.25">
      <c r="A88" s="258"/>
      <c r="B88" s="258"/>
      <c r="C88" s="258"/>
      <c r="D88" s="16"/>
      <c r="E88" s="173" t="s">
        <v>132</v>
      </c>
      <c r="F88" s="145"/>
      <c r="G88" s="145"/>
      <c r="H88" s="145"/>
      <c r="I88" s="145"/>
      <c r="J88" s="145"/>
      <c r="K88" s="146"/>
      <c r="L88" s="251">
        <v>42005</v>
      </c>
      <c r="M88" s="148"/>
      <c r="N88" s="148"/>
      <c r="O88" s="149"/>
      <c r="P88" s="251">
        <v>42369</v>
      </c>
      <c r="Q88" s="148"/>
      <c r="R88" s="149"/>
    </row>
    <row r="89" spans="1:18" x14ac:dyDescent="0.25">
      <c r="A89" s="258"/>
      <c r="B89" s="258"/>
      <c r="C89" s="258"/>
      <c r="D89" s="16"/>
      <c r="E89" s="173" t="s">
        <v>133</v>
      </c>
      <c r="F89" s="145"/>
      <c r="G89" s="145"/>
      <c r="H89" s="145"/>
      <c r="I89" s="145"/>
      <c r="J89" s="145"/>
      <c r="K89" s="146"/>
      <c r="L89" s="251">
        <v>42005</v>
      </c>
      <c r="M89" s="148"/>
      <c r="N89" s="148"/>
      <c r="O89" s="149"/>
      <c r="P89" s="251">
        <v>42369</v>
      </c>
      <c r="Q89" s="148"/>
      <c r="R89" s="149"/>
    </row>
    <row r="90" spans="1:18" x14ac:dyDescent="0.25">
      <c r="A90" s="258"/>
      <c r="B90" s="258"/>
      <c r="C90" s="258"/>
      <c r="D90" s="16"/>
      <c r="E90" s="173" t="s">
        <v>134</v>
      </c>
      <c r="F90" s="145"/>
      <c r="G90" s="145"/>
      <c r="H90" s="145"/>
      <c r="I90" s="145"/>
      <c r="J90" s="145"/>
      <c r="K90" s="146"/>
      <c r="L90" s="251">
        <v>42005</v>
      </c>
      <c r="M90" s="148"/>
      <c r="N90" s="148"/>
      <c r="O90" s="149"/>
      <c r="P90" s="251">
        <v>42369</v>
      </c>
      <c r="Q90" s="148"/>
      <c r="R90" s="149"/>
    </row>
    <row r="91" spans="1:18" x14ac:dyDescent="0.25">
      <c r="A91" s="262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4"/>
    </row>
    <row r="92" spans="1:18" ht="38.25" customHeight="1" x14ac:dyDescent="0.25">
      <c r="A92" s="248" t="s">
        <v>135</v>
      </c>
      <c r="B92" s="248"/>
      <c r="C92" s="248"/>
      <c r="D92" s="12" t="s">
        <v>136</v>
      </c>
      <c r="E92" s="248" t="s">
        <v>137</v>
      </c>
      <c r="F92" s="248"/>
      <c r="G92" s="248"/>
      <c r="H92" s="248"/>
      <c r="I92" s="248"/>
      <c r="J92" s="248"/>
      <c r="K92" s="248"/>
      <c r="L92" s="265" t="s">
        <v>136</v>
      </c>
      <c r="M92" s="148"/>
      <c r="N92" s="148"/>
      <c r="O92" s="148"/>
      <c r="P92" s="148"/>
      <c r="Q92" s="148"/>
      <c r="R92" s="149"/>
    </row>
    <row r="93" spans="1:18" x14ac:dyDescent="0.25">
      <c r="A93" s="173" t="s">
        <v>138</v>
      </c>
      <c r="B93" s="145"/>
      <c r="C93" s="146"/>
      <c r="D93" s="11"/>
      <c r="E93" s="173" t="s">
        <v>139</v>
      </c>
      <c r="F93" s="145"/>
      <c r="G93" s="145"/>
      <c r="H93" s="145"/>
      <c r="I93" s="145"/>
      <c r="J93" s="145"/>
      <c r="K93" s="146"/>
      <c r="L93" s="147"/>
      <c r="M93" s="148"/>
      <c r="N93" s="148"/>
      <c r="O93" s="148"/>
      <c r="P93" s="148"/>
      <c r="Q93" s="148"/>
      <c r="R93" s="149"/>
    </row>
    <row r="94" spans="1:18" x14ac:dyDescent="0.25">
      <c r="A94" s="173" t="s">
        <v>140</v>
      </c>
      <c r="B94" s="145"/>
      <c r="C94" s="146"/>
      <c r="D94" s="11"/>
      <c r="E94" s="173" t="s">
        <v>141</v>
      </c>
      <c r="F94" s="145"/>
      <c r="G94" s="145"/>
      <c r="H94" s="145"/>
      <c r="I94" s="145"/>
      <c r="J94" s="145"/>
      <c r="K94" s="146"/>
      <c r="L94" s="147"/>
      <c r="M94" s="148"/>
      <c r="N94" s="148"/>
      <c r="O94" s="148"/>
      <c r="P94" s="148"/>
      <c r="Q94" s="148"/>
      <c r="R94" s="149"/>
    </row>
    <row r="95" spans="1:18" x14ac:dyDescent="0.25">
      <c r="A95" s="144">
        <v>3</v>
      </c>
      <c r="B95" s="145"/>
      <c r="C95" s="146"/>
      <c r="D95" s="11"/>
      <c r="E95" s="144" t="s">
        <v>142</v>
      </c>
      <c r="F95" s="145"/>
      <c r="G95" s="145"/>
      <c r="H95" s="145"/>
      <c r="I95" s="145"/>
      <c r="J95" s="145"/>
      <c r="K95" s="146"/>
      <c r="L95" s="147"/>
      <c r="M95" s="148"/>
      <c r="N95" s="148"/>
      <c r="O95" s="148"/>
      <c r="P95" s="148"/>
      <c r="Q95" s="148"/>
      <c r="R95" s="149"/>
    </row>
    <row r="96" spans="1:18" x14ac:dyDescent="0.25">
      <c r="A96" s="144">
        <v>4</v>
      </c>
      <c r="B96" s="145"/>
      <c r="C96" s="146"/>
      <c r="D96" s="11"/>
      <c r="E96" s="144" t="s">
        <v>143</v>
      </c>
      <c r="F96" s="145"/>
      <c r="G96" s="145"/>
      <c r="H96" s="145"/>
      <c r="I96" s="145"/>
      <c r="J96" s="145"/>
      <c r="K96" s="146"/>
      <c r="L96" s="147"/>
      <c r="M96" s="148"/>
      <c r="N96" s="148"/>
      <c r="O96" s="148"/>
      <c r="P96" s="148"/>
      <c r="Q96" s="148"/>
      <c r="R96" s="149"/>
    </row>
    <row r="97" spans="1:18" x14ac:dyDescent="0.25">
      <c r="A97" s="144">
        <v>5</v>
      </c>
      <c r="B97" s="145"/>
      <c r="C97" s="146"/>
      <c r="D97" s="11"/>
      <c r="E97" s="144"/>
      <c r="F97" s="145"/>
      <c r="G97" s="145"/>
      <c r="H97" s="145"/>
      <c r="I97" s="145"/>
      <c r="J97" s="145"/>
      <c r="K97" s="146"/>
      <c r="L97" s="147"/>
      <c r="M97" s="148"/>
      <c r="N97" s="148"/>
      <c r="O97" s="148"/>
      <c r="P97" s="148"/>
      <c r="Q97" s="148"/>
      <c r="R97" s="149"/>
    </row>
    <row r="98" spans="1:18" x14ac:dyDescent="0.25">
      <c r="A98" s="155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7"/>
    </row>
    <row r="99" spans="1:18" ht="16.5" customHeight="1" x14ac:dyDescent="0.25">
      <c r="A99" s="158" t="s">
        <v>144</v>
      </c>
      <c r="B99" s="17" t="s">
        <v>145</v>
      </c>
      <c r="C99" s="161" t="s">
        <v>146</v>
      </c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</row>
    <row r="100" spans="1:18" ht="16.5" customHeight="1" x14ac:dyDescent="0.25">
      <c r="A100" s="159"/>
      <c r="B100" s="17" t="s">
        <v>147</v>
      </c>
      <c r="C100" s="162" t="s">
        <v>148</v>
      </c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</row>
    <row r="101" spans="1:18" x14ac:dyDescent="0.25">
      <c r="A101" s="159"/>
      <c r="B101" s="163" t="s">
        <v>149</v>
      </c>
      <c r="C101" s="162" t="s">
        <v>150</v>
      </c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</row>
    <row r="102" spans="1:18" x14ac:dyDescent="0.25">
      <c r="A102" s="160"/>
      <c r="B102" s="164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</row>
    <row r="105" spans="1:18" x14ac:dyDescent="0.25">
      <c r="A105" s="14" t="s">
        <v>151</v>
      </c>
    </row>
    <row r="107" spans="1:18" x14ac:dyDescent="0.25">
      <c r="A107" s="52" t="s">
        <v>152</v>
      </c>
      <c r="B107" s="52">
        <v>1000</v>
      </c>
      <c r="C107" s="52">
        <v>2000</v>
      </c>
      <c r="D107" s="52">
        <v>3000</v>
      </c>
      <c r="E107" s="52">
        <v>4000</v>
      </c>
      <c r="F107" s="165">
        <v>5000</v>
      </c>
      <c r="G107" s="165"/>
      <c r="H107" s="165"/>
      <c r="I107" s="165">
        <v>6000</v>
      </c>
      <c r="J107" s="165"/>
      <c r="K107" s="166"/>
      <c r="L107" s="166">
        <v>7000</v>
      </c>
      <c r="M107" s="167"/>
      <c r="N107" s="168"/>
      <c r="O107" s="169" t="s">
        <v>153</v>
      </c>
      <c r="P107" s="170"/>
      <c r="Q107" s="170"/>
    </row>
    <row r="108" spans="1:18" x14ac:dyDescent="0.25">
      <c r="A108" s="29" t="s">
        <v>154</v>
      </c>
      <c r="B108" s="57">
        <v>1199687</v>
      </c>
      <c r="C108" s="57">
        <v>301280</v>
      </c>
      <c r="D108" s="57">
        <v>99600</v>
      </c>
      <c r="E108" s="57"/>
      <c r="F108" s="150">
        <v>15000</v>
      </c>
      <c r="G108" s="151"/>
      <c r="H108" s="152"/>
      <c r="I108" s="150"/>
      <c r="J108" s="151"/>
      <c r="K108" s="151"/>
      <c r="L108" s="150"/>
      <c r="M108" s="151"/>
      <c r="N108" s="152"/>
      <c r="O108" s="153">
        <f>SUM(B108:N108)</f>
        <v>1615567</v>
      </c>
      <c r="P108" s="154"/>
      <c r="Q108" s="154"/>
    </row>
    <row r="109" spans="1:18" x14ac:dyDescent="0.25">
      <c r="A109" s="29">
        <v>2</v>
      </c>
      <c r="B109" s="56"/>
      <c r="C109" s="56"/>
      <c r="D109" s="56"/>
      <c r="E109" s="56"/>
      <c r="F109" s="166"/>
      <c r="G109" s="167"/>
      <c r="H109" s="168"/>
      <c r="I109" s="166"/>
      <c r="J109" s="167"/>
      <c r="K109" s="167"/>
      <c r="L109" s="166"/>
      <c r="M109" s="167"/>
      <c r="N109" s="168"/>
      <c r="O109" s="165"/>
      <c r="P109" s="170"/>
      <c r="Q109" s="170"/>
    </row>
    <row r="110" spans="1:18" x14ac:dyDescent="0.25">
      <c r="A110" s="29">
        <v>3</v>
      </c>
      <c r="B110" s="56"/>
      <c r="C110" s="56"/>
      <c r="D110" s="56"/>
      <c r="E110" s="56"/>
      <c r="F110" s="166"/>
      <c r="G110" s="167"/>
      <c r="H110" s="168"/>
      <c r="I110" s="166"/>
      <c r="J110" s="167"/>
      <c r="K110" s="167"/>
      <c r="L110" s="166"/>
      <c r="M110" s="167"/>
      <c r="N110" s="168"/>
      <c r="O110" s="165"/>
      <c r="P110" s="170"/>
      <c r="Q110" s="170"/>
    </row>
    <row r="111" spans="1:18" x14ac:dyDescent="0.25">
      <c r="A111" s="29">
        <v>4</v>
      </c>
      <c r="B111" s="56"/>
      <c r="C111" s="56"/>
      <c r="D111" s="56"/>
      <c r="E111" s="56"/>
      <c r="F111" s="166"/>
      <c r="G111" s="167"/>
      <c r="H111" s="168"/>
      <c r="I111" s="166"/>
      <c r="J111" s="167"/>
      <c r="K111" s="167"/>
      <c r="L111" s="166"/>
      <c r="M111" s="167"/>
      <c r="N111" s="168"/>
      <c r="O111" s="165"/>
      <c r="P111" s="170"/>
      <c r="Q111" s="170"/>
    </row>
    <row r="112" spans="1:18" x14ac:dyDescent="0.25">
      <c r="A112" s="29">
        <v>5</v>
      </c>
      <c r="B112" s="56"/>
      <c r="C112" s="56"/>
      <c r="D112" s="56"/>
      <c r="E112" s="56"/>
      <c r="F112" s="166"/>
      <c r="G112" s="167"/>
      <c r="H112" s="168"/>
      <c r="I112" s="166"/>
      <c r="J112" s="167"/>
      <c r="K112" s="167"/>
      <c r="L112" s="166"/>
      <c r="M112" s="167"/>
      <c r="N112" s="168"/>
      <c r="O112" s="165"/>
      <c r="P112" s="170"/>
      <c r="Q112" s="170"/>
    </row>
    <row r="113" spans="1:17" x14ac:dyDescent="0.25">
      <c r="A113" s="29">
        <v>6</v>
      </c>
      <c r="B113" s="56"/>
      <c r="C113" s="56"/>
      <c r="D113" s="56"/>
      <c r="E113" s="56"/>
      <c r="F113" s="166"/>
      <c r="G113" s="167"/>
      <c r="H113" s="168"/>
      <c r="I113" s="166"/>
      <c r="J113" s="167"/>
      <c r="K113" s="167"/>
      <c r="L113" s="166"/>
      <c r="M113" s="167"/>
      <c r="N113" s="168"/>
      <c r="O113" s="165"/>
      <c r="P113" s="170"/>
      <c r="Q113" s="170"/>
    </row>
    <row r="117" spans="1:17" x14ac:dyDescent="0.25">
      <c r="D117" s="66"/>
      <c r="E117" s="66"/>
      <c r="F117" s="66"/>
      <c r="G117" s="66"/>
      <c r="H117" s="66"/>
      <c r="I117" s="66"/>
      <c r="J117" s="66"/>
    </row>
    <row r="118" spans="1:17" x14ac:dyDescent="0.25">
      <c r="D118" s="68" t="s">
        <v>353</v>
      </c>
      <c r="E118" s="68"/>
      <c r="F118" s="68"/>
      <c r="G118" s="68"/>
      <c r="H118" s="68"/>
      <c r="I118" s="68"/>
      <c r="J118" s="68"/>
    </row>
    <row r="119" spans="1:17" x14ac:dyDescent="0.25">
      <c r="D119" s="68" t="s">
        <v>354</v>
      </c>
      <c r="E119" s="68"/>
      <c r="F119" s="68"/>
      <c r="G119" s="68"/>
      <c r="H119" s="68"/>
      <c r="I119" s="68"/>
    </row>
  </sheetData>
  <mergeCells count="305">
    <mergeCell ref="E82:K82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A93:C93"/>
    <mergeCell ref="E93:K93"/>
    <mergeCell ref="L93:R93"/>
    <mergeCell ref="E83:K83"/>
    <mergeCell ref="L83:O83"/>
    <mergeCell ref="P83:R83"/>
    <mergeCell ref="E85:K85"/>
    <mergeCell ref="L85:O85"/>
    <mergeCell ref="P85:R85"/>
    <mergeCell ref="A91:R91"/>
    <mergeCell ref="A92:C92"/>
    <mergeCell ref="E92:K92"/>
    <mergeCell ref="L92:R92"/>
    <mergeCell ref="E84:K84"/>
    <mergeCell ref="E86:K86"/>
    <mergeCell ref="E87:K87"/>
    <mergeCell ref="E88:K88"/>
    <mergeCell ref="E89:K89"/>
    <mergeCell ref="E90:K90"/>
    <mergeCell ref="L86:O86"/>
    <mergeCell ref="P86:R86"/>
    <mergeCell ref="L90:O90"/>
    <mergeCell ref="P90:R90"/>
    <mergeCell ref="L87:O87"/>
    <mergeCell ref="E78:K78"/>
    <mergeCell ref="E79:K79"/>
    <mergeCell ref="A79:C81"/>
    <mergeCell ref="A82:C90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P87:R87"/>
    <mergeCell ref="L88:O88"/>
    <mergeCell ref="P88:R88"/>
    <mergeCell ref="L89:O89"/>
    <mergeCell ref="P89:R89"/>
    <mergeCell ref="L81:O81"/>
    <mergeCell ref="P81:R81"/>
    <mergeCell ref="L82:O82"/>
    <mergeCell ref="P82:R82"/>
    <mergeCell ref="E81:K81"/>
    <mergeCell ref="A73:R73"/>
    <mergeCell ref="A74:C74"/>
    <mergeCell ref="E74:K74"/>
    <mergeCell ref="L74:O74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A1:R1"/>
    <mergeCell ref="A2:R2"/>
    <mergeCell ref="A3:R3"/>
    <mergeCell ref="A4:R4"/>
    <mergeCell ref="A5:R5"/>
    <mergeCell ref="A6:R6"/>
    <mergeCell ref="A94:C94"/>
    <mergeCell ref="E94:K94"/>
    <mergeCell ref="L94:R94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L97:R97"/>
    <mergeCell ref="F109:H109"/>
    <mergeCell ref="I109:K109"/>
    <mergeCell ref="L109:N109"/>
    <mergeCell ref="O109:Q109"/>
    <mergeCell ref="F113:H113"/>
    <mergeCell ref="I113:K113"/>
    <mergeCell ref="L113:N113"/>
    <mergeCell ref="O113:Q113"/>
    <mergeCell ref="F110:H110"/>
    <mergeCell ref="I110:K110"/>
    <mergeCell ref="L110:N110"/>
    <mergeCell ref="O110:Q110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D118:J118"/>
    <mergeCell ref="D119:I119"/>
    <mergeCell ref="A95:C95"/>
    <mergeCell ref="E95:K95"/>
    <mergeCell ref="L95:R95"/>
    <mergeCell ref="A96:C96"/>
    <mergeCell ref="E96:K96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F107:H107"/>
    <mergeCell ref="I107:K107"/>
    <mergeCell ref="L107:N107"/>
    <mergeCell ref="O107:Q107"/>
    <mergeCell ref="L96:R96"/>
    <mergeCell ref="A97:C97"/>
    <mergeCell ref="E97:K97"/>
  </mergeCells>
  <pageMargins left="0.7" right="0.7" top="0.75" bottom="0.75" header="0.3" footer="0.3"/>
  <pageSetup paperSize="198" scale="7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view="pageBreakPreview" topLeftCell="A10" zoomScale="60" zoomScaleNormal="100" workbookViewId="0">
      <selection activeCell="B20" sqref="B20:E21"/>
    </sheetView>
  </sheetViews>
  <sheetFormatPr baseColWidth="10" defaultColWidth="9.109375" defaultRowHeight="13.2" x14ac:dyDescent="0.25"/>
  <cols>
    <col min="1" max="1" width="25.6640625" customWidth="1"/>
    <col min="2" max="2" width="14.33203125" customWidth="1"/>
    <col min="3" max="3" width="14.5546875" customWidth="1"/>
    <col min="4" max="4" width="12.664062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4.109375" customWidth="1"/>
    <col min="13" max="13" width="5.109375" customWidth="1"/>
    <col min="14" max="14" width="4.5546875" customWidth="1"/>
    <col min="15" max="15" width="4.6640625" customWidth="1"/>
    <col min="16" max="16" width="5.109375" customWidth="1"/>
    <col min="17" max="17" width="4.109375" customWidth="1"/>
    <col min="18" max="18" width="11.44140625" customWidth="1"/>
  </cols>
  <sheetData>
    <row r="1" spans="1:18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22.8" x14ac:dyDescent="0.4">
      <c r="A2" s="134" t="s">
        <v>155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0.399999999999999" x14ac:dyDescent="0.35">
      <c r="A3" s="127" t="s">
        <v>25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ht="17.399999999999999" x14ac:dyDescent="0.3">
      <c r="A4" s="130" t="s">
        <v>156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27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x14ac:dyDescent="0.25">
      <c r="A6" s="17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72"/>
    </row>
    <row r="7" spans="1:18" x14ac:dyDescent="0.2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72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72"/>
    </row>
    <row r="9" spans="1:18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18" s="9" customFormat="1" x14ac:dyDescent="0.25">
      <c r="A10" s="174" t="s">
        <v>28</v>
      </c>
      <c r="B10" s="77" t="s">
        <v>194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1:18" s="9" customFormat="1" x14ac:dyDescent="0.25">
      <c r="A11" s="189"/>
      <c r="B11" s="192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</row>
    <row r="12" spans="1:18" s="9" customFormat="1" x14ac:dyDescent="0.25">
      <c r="A12" s="189"/>
      <c r="B12" s="195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</row>
    <row r="13" spans="1:18" s="9" customFormat="1" x14ac:dyDescent="0.25">
      <c r="A13" s="198" t="s">
        <v>30</v>
      </c>
      <c r="B13" s="214" t="s">
        <v>333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18" s="9" customFormat="1" x14ac:dyDescent="0.25">
      <c r="A14" s="199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18" s="9" customFormat="1" x14ac:dyDescent="0.25">
      <c r="A15" s="199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</row>
    <row r="16" spans="1:18" s="9" customFormat="1" x14ac:dyDescent="0.25">
      <c r="A16" s="200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</row>
    <row r="17" spans="1:18" s="9" customFormat="1" x14ac:dyDescent="0.25">
      <c r="A17" s="184" t="s">
        <v>32</v>
      </c>
      <c r="B17" s="77" t="s">
        <v>157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8"/>
    </row>
    <row r="18" spans="1:18" s="9" customFormat="1" x14ac:dyDescent="0.25">
      <c r="A18" s="185"/>
      <c r="B18" s="269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</row>
    <row r="19" spans="1:18" s="9" customFormat="1" ht="52.8" x14ac:dyDescent="0.25">
      <c r="A19" s="51" t="s">
        <v>34</v>
      </c>
      <c r="B19" s="24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05"/>
    </row>
    <row r="20" spans="1:18" s="9" customFormat="1" x14ac:dyDescent="0.25">
      <c r="A20" s="174" t="s">
        <v>35</v>
      </c>
      <c r="B20" s="324">
        <v>2869401.4</v>
      </c>
      <c r="C20" s="325"/>
      <c r="D20" s="325"/>
      <c r="E20" s="326"/>
      <c r="F20" s="181" t="s">
        <v>36</v>
      </c>
      <c r="G20" s="79"/>
      <c r="H20" s="79"/>
      <c r="I20" s="79"/>
      <c r="J20" s="79"/>
      <c r="K20" s="80"/>
      <c r="L20" s="330">
        <v>4915530.4000000004</v>
      </c>
      <c r="M20" s="325"/>
      <c r="N20" s="325"/>
      <c r="O20" s="325"/>
      <c r="P20" s="325"/>
      <c r="Q20" s="325"/>
      <c r="R20" s="326"/>
    </row>
    <row r="21" spans="1:18" s="9" customFormat="1" x14ac:dyDescent="0.25">
      <c r="A21" s="174"/>
      <c r="B21" s="327"/>
      <c r="C21" s="328"/>
      <c r="D21" s="328"/>
      <c r="E21" s="329"/>
      <c r="F21" s="182"/>
      <c r="G21" s="81"/>
      <c r="H21" s="81"/>
      <c r="I21" s="81"/>
      <c r="J21" s="81"/>
      <c r="K21" s="82"/>
      <c r="L21" s="327"/>
      <c r="M21" s="328"/>
      <c r="N21" s="328"/>
      <c r="O21" s="328"/>
      <c r="P21" s="328"/>
      <c r="Q21" s="328"/>
      <c r="R21" s="329"/>
    </row>
    <row r="22" spans="1:18" s="9" customFormat="1" x14ac:dyDescent="0.2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80"/>
    </row>
    <row r="23" spans="1:18" s="9" customFormat="1" ht="32.25" customHeight="1" x14ac:dyDescent="0.25">
      <c r="A23" s="204" t="s">
        <v>37</v>
      </c>
      <c r="B23" s="205"/>
      <c r="C23" s="137" t="s">
        <v>19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142"/>
    </row>
    <row r="24" spans="1:18" s="9" customFormat="1" ht="24.75" customHeight="1" x14ac:dyDescent="0.25">
      <c r="A24" s="87" t="s">
        <v>38</v>
      </c>
      <c r="B24" s="142"/>
      <c r="C24" s="273" t="s">
        <v>158</v>
      </c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5"/>
    </row>
    <row r="25" spans="1:18" s="23" customFormat="1" ht="18" customHeight="1" x14ac:dyDescent="0.25">
      <c r="A25" s="204" t="s">
        <v>40</v>
      </c>
      <c r="B25" s="205"/>
      <c r="C25" s="204" t="s">
        <v>41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05"/>
    </row>
    <row r="26" spans="1:18" s="9" customFormat="1" ht="24" customHeight="1" x14ac:dyDescent="0.25">
      <c r="A26" s="227" t="s">
        <v>42</v>
      </c>
      <c r="B26" s="205"/>
      <c r="C26" s="19" t="s">
        <v>43</v>
      </c>
      <c r="D26" s="19" t="s">
        <v>44</v>
      </c>
      <c r="E26" s="19" t="s">
        <v>45</v>
      </c>
      <c r="F26" s="276" t="s">
        <v>159</v>
      </c>
      <c r="G26" s="277"/>
      <c r="H26" s="87" t="s">
        <v>47</v>
      </c>
      <c r="I26" s="88"/>
      <c r="J26" s="142"/>
      <c r="K26" s="227" t="s">
        <v>160</v>
      </c>
      <c r="L26" s="322"/>
      <c r="M26" s="322"/>
      <c r="N26" s="322"/>
      <c r="O26" s="322"/>
      <c r="P26" s="322"/>
      <c r="Q26" s="322"/>
      <c r="R26" s="323"/>
    </row>
    <row r="27" spans="1:18" s="9" customForma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</row>
    <row r="28" spans="1:18" s="9" customFormat="1" ht="24" customHeight="1" x14ac:dyDescent="0.25">
      <c r="A28" s="204" t="s">
        <v>49</v>
      </c>
      <c r="B28" s="205"/>
      <c r="C28" s="55" t="s">
        <v>50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4.5" customHeigh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 x14ac:dyDescent="0.25">
      <c r="A30" s="227" t="s">
        <v>51</v>
      </c>
      <c r="B30" s="205"/>
      <c r="C30" s="27" t="s">
        <v>161</v>
      </c>
      <c r="D30" s="27" t="s">
        <v>162</v>
      </c>
      <c r="E30" s="87" t="s">
        <v>163</v>
      </c>
      <c r="F30" s="88"/>
      <c r="G30" s="142"/>
      <c r="H30" s="206" t="s">
        <v>55</v>
      </c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9" customForma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</row>
    <row r="32" spans="1:18" x14ac:dyDescent="0.25">
      <c r="A32" s="214" t="s">
        <v>56</v>
      </c>
      <c r="B32" s="181" t="s">
        <v>164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3"/>
    </row>
    <row r="33" spans="1:18" x14ac:dyDescent="0.25">
      <c r="A33" s="133"/>
      <c r="B33" s="216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8"/>
    </row>
    <row r="34" spans="1:18" x14ac:dyDescent="0.25">
      <c r="A34" s="133"/>
      <c r="B34" s="237" t="s">
        <v>58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</row>
    <row r="35" spans="1:18" x14ac:dyDescent="0.2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3"/>
    </row>
    <row r="36" spans="1:18" x14ac:dyDescent="0.25">
      <c r="A36" s="184" t="s">
        <v>59</v>
      </c>
      <c r="B36" s="181" t="s">
        <v>165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</row>
    <row r="37" spans="1:18" x14ac:dyDescent="0.25">
      <c r="A37" s="212"/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8"/>
    </row>
    <row r="38" spans="1:18" x14ac:dyDescent="0.25">
      <c r="A38" s="213"/>
      <c r="B38" s="228" t="s">
        <v>61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30"/>
    </row>
    <row r="39" spans="1:18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7"/>
    </row>
    <row r="40" spans="1:18" ht="28.5" customHeight="1" x14ac:dyDescent="0.25">
      <c r="A40" s="242" t="s">
        <v>62</v>
      </c>
      <c r="B40" s="243"/>
      <c r="C40" s="243"/>
      <c r="D40" s="243"/>
      <c r="E40" s="243"/>
      <c r="F40" s="243"/>
      <c r="G40" s="244"/>
      <c r="H40" s="241"/>
      <c r="I40" s="191"/>
      <c r="J40" s="241" t="s">
        <v>63</v>
      </c>
      <c r="K40" s="191"/>
      <c r="L40" s="241" t="s">
        <v>64</v>
      </c>
      <c r="M40" s="191"/>
      <c r="N40" s="241" t="s">
        <v>65</v>
      </c>
      <c r="O40" s="191"/>
      <c r="P40" s="241" t="s">
        <v>66</v>
      </c>
      <c r="Q40" s="191"/>
      <c r="R40" s="224" t="s">
        <v>67</v>
      </c>
    </row>
    <row r="41" spans="1:18" ht="27.75" customHeight="1" x14ac:dyDescent="0.25">
      <c r="A41" s="28" t="s">
        <v>68</v>
      </c>
      <c r="B41" s="238" t="s">
        <v>69</v>
      </c>
      <c r="C41" s="239"/>
      <c r="D41" s="43" t="s">
        <v>70</v>
      </c>
      <c r="E41" s="47" t="s">
        <v>71</v>
      </c>
      <c r="F41" s="195" t="s">
        <v>72</v>
      </c>
      <c r="G41" s="197"/>
      <c r="H41" s="195"/>
      <c r="I41" s="197"/>
      <c r="J41" s="195"/>
      <c r="K41" s="197"/>
      <c r="L41" s="195"/>
      <c r="M41" s="197"/>
      <c r="N41" s="195"/>
      <c r="O41" s="197"/>
      <c r="P41" s="195"/>
      <c r="Q41" s="197"/>
      <c r="R41" s="240"/>
    </row>
    <row r="42" spans="1:18" x14ac:dyDescent="0.25">
      <c r="A42" s="234" t="s">
        <v>166</v>
      </c>
      <c r="B42" s="181" t="s">
        <v>167</v>
      </c>
      <c r="C42" s="73"/>
      <c r="D42" s="224" t="s">
        <v>75</v>
      </c>
      <c r="E42" s="234" t="s">
        <v>168</v>
      </c>
      <c r="F42" s="77" t="s">
        <v>169</v>
      </c>
      <c r="G42" s="191"/>
      <c r="H42" s="219" t="s">
        <v>78</v>
      </c>
      <c r="I42" s="220"/>
      <c r="J42" s="313">
        <v>0.25</v>
      </c>
      <c r="K42" s="149"/>
      <c r="L42" s="313">
        <v>0.25</v>
      </c>
      <c r="M42" s="149"/>
      <c r="N42" s="313">
        <v>0.25</v>
      </c>
      <c r="O42" s="149"/>
      <c r="P42" s="147"/>
      <c r="Q42" s="149"/>
      <c r="R42" s="64">
        <v>0.75</v>
      </c>
    </row>
    <row r="43" spans="1:18" x14ac:dyDescent="0.25">
      <c r="A43" s="235"/>
      <c r="B43" s="216"/>
      <c r="C43" s="218"/>
      <c r="D43" s="225"/>
      <c r="E43" s="310"/>
      <c r="F43" s="192"/>
      <c r="G43" s="194"/>
      <c r="H43" s="219" t="s">
        <v>79</v>
      </c>
      <c r="I43" s="220"/>
      <c r="J43" s="313">
        <v>0.25</v>
      </c>
      <c r="K43" s="149"/>
      <c r="L43" s="313">
        <v>0.25</v>
      </c>
      <c r="M43" s="149"/>
      <c r="N43" s="313">
        <v>0.25</v>
      </c>
      <c r="O43" s="149"/>
      <c r="P43" s="147"/>
      <c r="Q43" s="149"/>
      <c r="R43" s="64">
        <v>0.75</v>
      </c>
    </row>
    <row r="44" spans="1:18" x14ac:dyDescent="0.25">
      <c r="A44" s="235"/>
      <c r="B44" s="216"/>
      <c r="C44" s="218"/>
      <c r="D44" s="225"/>
      <c r="E44" s="234" t="s">
        <v>170</v>
      </c>
      <c r="F44" s="192"/>
      <c r="G44" s="194"/>
      <c r="H44" s="219" t="s">
        <v>81</v>
      </c>
      <c r="I44" s="220"/>
      <c r="J44" s="313">
        <v>0.25</v>
      </c>
      <c r="K44" s="149"/>
      <c r="L44" s="313">
        <v>0.25</v>
      </c>
      <c r="M44" s="149"/>
      <c r="N44" s="313">
        <v>0.25</v>
      </c>
      <c r="O44" s="149"/>
      <c r="P44" s="147"/>
      <c r="Q44" s="149"/>
      <c r="R44" s="64">
        <v>0.75</v>
      </c>
    </row>
    <row r="45" spans="1:18" x14ac:dyDescent="0.25">
      <c r="A45" s="236"/>
      <c r="B45" s="74"/>
      <c r="C45" s="76"/>
      <c r="D45" s="226"/>
      <c r="E45" s="236"/>
      <c r="F45" s="195"/>
      <c r="G45" s="197"/>
      <c r="H45" s="219" t="s">
        <v>82</v>
      </c>
      <c r="I45" s="220"/>
      <c r="J45" s="313">
        <v>0.25</v>
      </c>
      <c r="K45" s="149"/>
      <c r="L45" s="313">
        <v>0.25</v>
      </c>
      <c r="M45" s="149"/>
      <c r="N45" s="313">
        <v>0.25</v>
      </c>
      <c r="O45" s="149"/>
      <c r="P45" s="147"/>
      <c r="Q45" s="149"/>
      <c r="R45" s="64">
        <v>0.75</v>
      </c>
    </row>
    <row r="46" spans="1:18" x14ac:dyDescent="0.25">
      <c r="A46" s="221" t="s">
        <v>171</v>
      </c>
      <c r="B46" s="181" t="s">
        <v>172</v>
      </c>
      <c r="C46" s="73"/>
      <c r="D46" s="224" t="s">
        <v>75</v>
      </c>
      <c r="E46" s="234" t="s">
        <v>173</v>
      </c>
      <c r="F46" s="77" t="s">
        <v>174</v>
      </c>
      <c r="G46" s="191"/>
      <c r="H46" s="219" t="s">
        <v>78</v>
      </c>
      <c r="I46" s="220"/>
      <c r="J46" s="313">
        <v>0.25</v>
      </c>
      <c r="K46" s="149"/>
      <c r="L46" s="313">
        <v>0.25</v>
      </c>
      <c r="M46" s="149"/>
      <c r="N46" s="313">
        <v>0.25</v>
      </c>
      <c r="O46" s="149"/>
      <c r="P46" s="147"/>
      <c r="Q46" s="149"/>
      <c r="R46" s="64">
        <v>0.75</v>
      </c>
    </row>
    <row r="47" spans="1:18" x14ac:dyDescent="0.25">
      <c r="A47" s="222"/>
      <c r="B47" s="216"/>
      <c r="C47" s="218"/>
      <c r="D47" s="225"/>
      <c r="E47" s="310"/>
      <c r="F47" s="192"/>
      <c r="G47" s="194"/>
      <c r="H47" s="219" t="s">
        <v>79</v>
      </c>
      <c r="I47" s="220"/>
      <c r="J47" s="313">
        <v>0.25</v>
      </c>
      <c r="K47" s="149"/>
      <c r="L47" s="313">
        <v>0.25</v>
      </c>
      <c r="M47" s="149"/>
      <c r="N47" s="313">
        <v>0.25</v>
      </c>
      <c r="O47" s="149"/>
      <c r="P47" s="147"/>
      <c r="Q47" s="149"/>
      <c r="R47" s="64">
        <v>0.75</v>
      </c>
    </row>
    <row r="48" spans="1:18" x14ac:dyDescent="0.25">
      <c r="A48" s="222"/>
      <c r="B48" s="216"/>
      <c r="C48" s="218"/>
      <c r="D48" s="225"/>
      <c r="E48" s="234" t="s">
        <v>175</v>
      </c>
      <c r="F48" s="192"/>
      <c r="G48" s="194"/>
      <c r="H48" s="219" t="s">
        <v>81</v>
      </c>
      <c r="I48" s="220"/>
      <c r="J48" s="313">
        <v>0.25</v>
      </c>
      <c r="K48" s="149"/>
      <c r="L48" s="313">
        <v>0.25</v>
      </c>
      <c r="M48" s="149"/>
      <c r="N48" s="313">
        <v>0.25</v>
      </c>
      <c r="O48" s="149"/>
      <c r="P48" s="147"/>
      <c r="Q48" s="149"/>
      <c r="R48" s="64">
        <v>0.75</v>
      </c>
    </row>
    <row r="49" spans="1:18" x14ac:dyDescent="0.25">
      <c r="A49" s="223"/>
      <c r="B49" s="74"/>
      <c r="C49" s="76"/>
      <c r="D49" s="226"/>
      <c r="E49" s="236"/>
      <c r="F49" s="195"/>
      <c r="G49" s="197"/>
      <c r="H49" s="219" t="s">
        <v>82</v>
      </c>
      <c r="I49" s="220"/>
      <c r="J49" s="313">
        <v>0.25</v>
      </c>
      <c r="K49" s="149"/>
      <c r="L49" s="313">
        <v>0.25</v>
      </c>
      <c r="M49" s="149"/>
      <c r="N49" s="313">
        <v>0.25</v>
      </c>
      <c r="O49" s="149"/>
      <c r="P49" s="147"/>
      <c r="Q49" s="149"/>
      <c r="R49" s="64">
        <v>0.75</v>
      </c>
    </row>
    <row r="50" spans="1:18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7"/>
    </row>
    <row r="51" spans="1:18" ht="30" customHeight="1" x14ac:dyDescent="0.25">
      <c r="A51" s="281" t="s">
        <v>87</v>
      </c>
      <c r="B51" s="282"/>
      <c r="C51" s="282"/>
      <c r="D51" s="282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4"/>
    </row>
    <row r="52" spans="1:18" ht="17.25" customHeight="1" x14ac:dyDescent="0.25">
      <c r="A52" s="287" t="s">
        <v>88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9"/>
    </row>
    <row r="53" spans="1:18" ht="38.25" customHeight="1" x14ac:dyDescent="0.25">
      <c r="A53" s="290" t="s">
        <v>176</v>
      </c>
      <c r="B53" s="291"/>
      <c r="C53" s="291"/>
      <c r="D53" s="291"/>
      <c r="E53" s="292"/>
      <c r="F53" s="242" t="s">
        <v>90</v>
      </c>
      <c r="G53" s="243"/>
      <c r="H53" s="243"/>
      <c r="I53" s="219" t="s">
        <v>19</v>
      </c>
      <c r="J53" s="293"/>
      <c r="K53" s="293"/>
      <c r="L53" s="220"/>
      <c r="M53" s="219" t="s">
        <v>91</v>
      </c>
      <c r="N53" s="293"/>
      <c r="O53" s="293"/>
      <c r="P53" s="219"/>
      <c r="Q53" s="293"/>
      <c r="R53" s="220"/>
    </row>
    <row r="54" spans="1:18" ht="33.75" customHeight="1" x14ac:dyDescent="0.25">
      <c r="A54" s="49" t="s">
        <v>68</v>
      </c>
      <c r="B54" s="269" t="s">
        <v>69</v>
      </c>
      <c r="C54" s="271"/>
      <c r="D54" s="43" t="s">
        <v>70</v>
      </c>
      <c r="E54" s="42" t="s">
        <v>71</v>
      </c>
      <c r="F54" s="219" t="s">
        <v>72</v>
      </c>
      <c r="G54" s="220"/>
      <c r="H54" s="204"/>
      <c r="I54" s="205"/>
      <c r="J54" s="219" t="s">
        <v>63</v>
      </c>
      <c r="K54" s="220"/>
      <c r="L54" s="219" t="s">
        <v>64</v>
      </c>
      <c r="M54" s="220"/>
      <c r="N54" s="219" t="s">
        <v>65</v>
      </c>
      <c r="O54" s="220"/>
      <c r="P54" s="219" t="s">
        <v>66</v>
      </c>
      <c r="Q54" s="220"/>
      <c r="R54" s="13" t="s">
        <v>20</v>
      </c>
    </row>
    <row r="55" spans="1:18" x14ac:dyDescent="0.25">
      <c r="A55" s="296" t="s">
        <v>177</v>
      </c>
      <c r="B55" s="181" t="s">
        <v>178</v>
      </c>
      <c r="C55" s="73"/>
      <c r="D55" s="24"/>
      <c r="E55" s="234" t="s">
        <v>179</v>
      </c>
      <c r="F55" s="298" t="s">
        <v>169</v>
      </c>
      <c r="G55" s="299"/>
      <c r="H55" s="219" t="s">
        <v>78</v>
      </c>
      <c r="I55" s="220"/>
      <c r="J55" s="313">
        <v>0.25</v>
      </c>
      <c r="K55" s="149"/>
      <c r="L55" s="313">
        <v>0.25</v>
      </c>
      <c r="M55" s="149"/>
      <c r="N55" s="313">
        <v>0.25</v>
      </c>
      <c r="O55" s="149"/>
      <c r="P55" s="304"/>
      <c r="Q55" s="284"/>
      <c r="R55" s="26">
        <f>SUM(J55:O55)</f>
        <v>0.75</v>
      </c>
    </row>
    <row r="56" spans="1:18" x14ac:dyDescent="0.25">
      <c r="A56" s="297"/>
      <c r="B56" s="216"/>
      <c r="C56" s="218"/>
      <c r="D56" s="25"/>
      <c r="E56" s="310"/>
      <c r="F56" s="300"/>
      <c r="G56" s="301"/>
      <c r="H56" s="219" t="s">
        <v>79</v>
      </c>
      <c r="I56" s="220"/>
      <c r="J56" s="313">
        <v>0.25</v>
      </c>
      <c r="K56" s="149"/>
      <c r="L56" s="313">
        <v>0.25</v>
      </c>
      <c r="M56" s="149"/>
      <c r="N56" s="313">
        <v>0.25</v>
      </c>
      <c r="O56" s="149"/>
      <c r="P56" s="304"/>
      <c r="Q56" s="284"/>
      <c r="R56" s="26">
        <f t="shared" ref="R56:R58" si="0">SUM(J56:O56)</f>
        <v>0.75</v>
      </c>
    </row>
    <row r="57" spans="1:18" x14ac:dyDescent="0.25">
      <c r="A57" s="297"/>
      <c r="B57" s="216"/>
      <c r="C57" s="218"/>
      <c r="D57" s="30" t="s">
        <v>75</v>
      </c>
      <c r="E57" s="234" t="s">
        <v>180</v>
      </c>
      <c r="F57" s="300"/>
      <c r="G57" s="301"/>
      <c r="H57" s="219" t="s">
        <v>81</v>
      </c>
      <c r="I57" s="220"/>
      <c r="J57" s="313">
        <v>0.25</v>
      </c>
      <c r="K57" s="149"/>
      <c r="L57" s="313">
        <v>0.25</v>
      </c>
      <c r="M57" s="149"/>
      <c r="N57" s="313">
        <v>0.25</v>
      </c>
      <c r="O57" s="149"/>
      <c r="P57" s="304"/>
      <c r="Q57" s="284"/>
      <c r="R57" s="26">
        <f t="shared" si="0"/>
        <v>0.75</v>
      </c>
    </row>
    <row r="58" spans="1:18" x14ac:dyDescent="0.25">
      <c r="A58" s="297"/>
      <c r="B58" s="74"/>
      <c r="C58" s="76"/>
      <c r="D58" s="25"/>
      <c r="E58" s="236"/>
      <c r="F58" s="302"/>
      <c r="G58" s="303"/>
      <c r="H58" s="219" t="s">
        <v>82</v>
      </c>
      <c r="I58" s="220"/>
      <c r="J58" s="313">
        <v>0.25</v>
      </c>
      <c r="K58" s="149"/>
      <c r="L58" s="313">
        <v>0.25</v>
      </c>
      <c r="M58" s="149"/>
      <c r="N58" s="313">
        <v>0.25</v>
      </c>
      <c r="O58" s="149"/>
      <c r="P58" s="308"/>
      <c r="Q58" s="309"/>
      <c r="R58" s="26">
        <f t="shared" si="0"/>
        <v>0.75</v>
      </c>
    </row>
    <row r="59" spans="1:18" x14ac:dyDescent="0.25">
      <c r="A59" s="287" t="s">
        <v>97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9"/>
    </row>
    <row r="60" spans="1:18" ht="25.5" customHeight="1" x14ac:dyDescent="0.25">
      <c r="A60" s="290" t="s">
        <v>181</v>
      </c>
      <c r="B60" s="291"/>
      <c r="C60" s="291"/>
      <c r="D60" s="291"/>
      <c r="E60" s="292"/>
      <c r="F60" s="242" t="s">
        <v>90</v>
      </c>
      <c r="G60" s="243"/>
      <c r="H60" s="243"/>
      <c r="I60" s="219" t="s">
        <v>19</v>
      </c>
      <c r="J60" s="293"/>
      <c r="K60" s="293"/>
      <c r="L60" s="220"/>
      <c r="M60" s="219" t="s">
        <v>91</v>
      </c>
      <c r="N60" s="293"/>
      <c r="O60" s="293"/>
      <c r="P60" s="219"/>
      <c r="Q60" s="293"/>
      <c r="R60" s="220"/>
    </row>
    <row r="61" spans="1:18" ht="26.4" x14ac:dyDescent="0.25">
      <c r="A61" s="49" t="s">
        <v>68</v>
      </c>
      <c r="B61" s="269" t="s">
        <v>69</v>
      </c>
      <c r="C61" s="271"/>
      <c r="D61" s="43" t="s">
        <v>70</v>
      </c>
      <c r="E61" s="42" t="s">
        <v>71</v>
      </c>
      <c r="F61" s="219" t="s">
        <v>72</v>
      </c>
      <c r="G61" s="220"/>
      <c r="H61" s="204"/>
      <c r="I61" s="205"/>
      <c r="J61" s="219" t="s">
        <v>63</v>
      </c>
      <c r="K61" s="220"/>
      <c r="L61" s="219" t="s">
        <v>64</v>
      </c>
      <c r="M61" s="220"/>
      <c r="N61" s="219" t="s">
        <v>65</v>
      </c>
      <c r="O61" s="220"/>
      <c r="P61" s="219" t="s">
        <v>66</v>
      </c>
      <c r="Q61" s="220"/>
      <c r="R61" s="13" t="s">
        <v>20</v>
      </c>
    </row>
    <row r="62" spans="1:18" x14ac:dyDescent="0.25">
      <c r="A62" s="296" t="s">
        <v>182</v>
      </c>
      <c r="B62" s="77" t="s">
        <v>183</v>
      </c>
      <c r="C62" s="191"/>
      <c r="D62" s="24"/>
      <c r="E62" s="234" t="s">
        <v>179</v>
      </c>
      <c r="F62" s="298" t="s">
        <v>169</v>
      </c>
      <c r="G62" s="299"/>
      <c r="H62" s="219" t="s">
        <v>78</v>
      </c>
      <c r="I62" s="220"/>
      <c r="J62" s="304">
        <v>118422.49</v>
      </c>
      <c r="K62" s="284"/>
      <c r="L62" s="304">
        <v>787747.46</v>
      </c>
      <c r="M62" s="284"/>
      <c r="N62" s="304">
        <v>1072758.45</v>
      </c>
      <c r="O62" s="284"/>
      <c r="P62" s="304"/>
      <c r="Q62" s="284"/>
      <c r="R62" s="26">
        <f>SUM(J62:O62)</f>
        <v>1978928.4</v>
      </c>
    </row>
    <row r="63" spans="1:18" x14ac:dyDescent="0.25">
      <c r="A63" s="297"/>
      <c r="B63" s="192"/>
      <c r="C63" s="194"/>
      <c r="D63" s="30" t="s">
        <v>75</v>
      </c>
      <c r="E63" s="310"/>
      <c r="F63" s="300"/>
      <c r="G63" s="301"/>
      <c r="H63" s="219" t="s">
        <v>79</v>
      </c>
      <c r="I63" s="220"/>
      <c r="J63" s="304">
        <v>118422.49</v>
      </c>
      <c r="K63" s="284"/>
      <c r="L63" s="304">
        <v>787747.46</v>
      </c>
      <c r="M63" s="284"/>
      <c r="N63" s="304">
        <v>1072758.45</v>
      </c>
      <c r="O63" s="284"/>
      <c r="P63" s="304"/>
      <c r="Q63" s="284"/>
      <c r="R63" s="26">
        <f t="shared" ref="R63:R65" si="1">SUM(J63:O63)</f>
        <v>1978928.4</v>
      </c>
    </row>
    <row r="64" spans="1:18" x14ac:dyDescent="0.25">
      <c r="A64" s="297"/>
      <c r="B64" s="192"/>
      <c r="C64" s="194"/>
      <c r="D64" s="25"/>
      <c r="E64" s="234" t="s">
        <v>180</v>
      </c>
      <c r="F64" s="300"/>
      <c r="G64" s="301"/>
      <c r="H64" s="219" t="s">
        <v>81</v>
      </c>
      <c r="I64" s="220"/>
      <c r="J64" s="304">
        <v>118422.49</v>
      </c>
      <c r="K64" s="284"/>
      <c r="L64" s="304">
        <v>787747.46</v>
      </c>
      <c r="M64" s="284"/>
      <c r="N64" s="304">
        <v>1072758.45</v>
      </c>
      <c r="O64" s="284"/>
      <c r="P64" s="304"/>
      <c r="Q64" s="284"/>
      <c r="R64" s="26">
        <f t="shared" si="1"/>
        <v>1978928.4</v>
      </c>
    </row>
    <row r="65" spans="1:18" x14ac:dyDescent="0.25">
      <c r="A65" s="297"/>
      <c r="B65" s="195"/>
      <c r="C65" s="197"/>
      <c r="D65" s="25"/>
      <c r="E65" s="236"/>
      <c r="F65" s="302"/>
      <c r="G65" s="303"/>
      <c r="H65" s="219" t="s">
        <v>82</v>
      </c>
      <c r="I65" s="220"/>
      <c r="J65" s="304">
        <v>118422.49</v>
      </c>
      <c r="K65" s="284"/>
      <c r="L65" s="304">
        <v>787747.46</v>
      </c>
      <c r="M65" s="284"/>
      <c r="N65" s="304">
        <v>1072758.45</v>
      </c>
      <c r="O65" s="284"/>
      <c r="P65" s="308"/>
      <c r="Q65" s="309"/>
      <c r="R65" s="26">
        <f t="shared" si="1"/>
        <v>1978928.4</v>
      </c>
    </row>
    <row r="66" spans="1:18" x14ac:dyDescent="0.25">
      <c r="A66" s="245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7"/>
    </row>
    <row r="67" spans="1:18" ht="48.75" customHeight="1" x14ac:dyDescent="0.25">
      <c r="A67" s="248" t="s">
        <v>112</v>
      </c>
      <c r="B67" s="161"/>
      <c r="C67" s="161"/>
      <c r="D67" s="54"/>
      <c r="E67" s="248" t="s">
        <v>113</v>
      </c>
      <c r="F67" s="161"/>
      <c r="G67" s="161"/>
      <c r="H67" s="161"/>
      <c r="I67" s="161"/>
      <c r="J67" s="161"/>
      <c r="K67" s="161"/>
      <c r="L67" s="249" t="s">
        <v>114</v>
      </c>
      <c r="M67" s="250"/>
      <c r="N67" s="250"/>
      <c r="O67" s="250"/>
      <c r="P67" s="249" t="s">
        <v>115</v>
      </c>
      <c r="Q67" s="250"/>
      <c r="R67" s="250"/>
    </row>
    <row r="68" spans="1:18" ht="12.75" customHeight="1" x14ac:dyDescent="0.25">
      <c r="A68" s="314" t="s">
        <v>176</v>
      </c>
      <c r="B68" s="315"/>
      <c r="C68" s="316"/>
      <c r="D68" s="11"/>
      <c r="E68" s="173" t="s">
        <v>184</v>
      </c>
      <c r="F68" s="145"/>
      <c r="G68" s="145"/>
      <c r="H68" s="145"/>
      <c r="I68" s="145"/>
      <c r="J68" s="145"/>
      <c r="K68" s="146"/>
      <c r="L68" s="251">
        <v>42005</v>
      </c>
      <c r="M68" s="148"/>
      <c r="N68" s="148"/>
      <c r="O68" s="149"/>
      <c r="P68" s="251">
        <v>42369</v>
      </c>
      <c r="Q68" s="148"/>
      <c r="R68" s="149"/>
    </row>
    <row r="69" spans="1:18" ht="12.75" customHeight="1" x14ac:dyDescent="0.25">
      <c r="A69" s="317"/>
      <c r="B69" s="318"/>
      <c r="C69" s="319"/>
      <c r="D69" s="11"/>
      <c r="E69" s="173" t="s">
        <v>185</v>
      </c>
      <c r="F69" s="320"/>
      <c r="G69" s="320"/>
      <c r="H69" s="320"/>
      <c r="I69" s="320"/>
      <c r="J69" s="320"/>
      <c r="K69" s="321"/>
      <c r="L69" s="251">
        <v>42005</v>
      </c>
      <c r="M69" s="148"/>
      <c r="N69" s="148"/>
      <c r="O69" s="149"/>
      <c r="P69" s="251">
        <v>42369</v>
      </c>
      <c r="Q69" s="148"/>
      <c r="R69" s="149"/>
    </row>
    <row r="70" spans="1:18" x14ac:dyDescent="0.25">
      <c r="A70" s="317"/>
      <c r="B70" s="318"/>
      <c r="C70" s="319"/>
      <c r="D70" s="11"/>
      <c r="E70" s="173" t="s">
        <v>186</v>
      </c>
      <c r="F70" s="145"/>
      <c r="G70" s="145"/>
      <c r="H70" s="145"/>
      <c r="I70" s="145"/>
      <c r="J70" s="145"/>
      <c r="K70" s="146"/>
      <c r="L70" s="251">
        <v>42005</v>
      </c>
      <c r="M70" s="148"/>
      <c r="N70" s="148"/>
      <c r="O70" s="149"/>
      <c r="P70" s="251">
        <v>42369</v>
      </c>
      <c r="Q70" s="148"/>
      <c r="R70" s="149"/>
    </row>
    <row r="71" spans="1:18" x14ac:dyDescent="0.25">
      <c r="A71" s="252" t="s">
        <v>181</v>
      </c>
      <c r="B71" s="253"/>
      <c r="C71" s="254"/>
      <c r="D71" s="11"/>
      <c r="E71" s="173" t="s">
        <v>187</v>
      </c>
      <c r="F71" s="145"/>
      <c r="G71" s="145"/>
      <c r="H71" s="145"/>
      <c r="I71" s="145"/>
      <c r="J71" s="145"/>
      <c r="K71" s="146"/>
      <c r="L71" s="251">
        <v>42005</v>
      </c>
      <c r="M71" s="148"/>
      <c r="N71" s="148"/>
      <c r="O71" s="149"/>
      <c r="P71" s="251">
        <v>42369</v>
      </c>
      <c r="Q71" s="148"/>
      <c r="R71" s="149"/>
    </row>
    <row r="72" spans="1:18" x14ac:dyDescent="0.25">
      <c r="A72" s="255"/>
      <c r="B72" s="256"/>
      <c r="C72" s="257"/>
      <c r="D72" s="11"/>
      <c r="E72" s="173" t="s">
        <v>188</v>
      </c>
      <c r="F72" s="145"/>
      <c r="G72" s="145"/>
      <c r="H72" s="145"/>
      <c r="I72" s="145"/>
      <c r="J72" s="145"/>
      <c r="K72" s="146"/>
      <c r="L72" s="251">
        <v>42005</v>
      </c>
      <c r="M72" s="148"/>
      <c r="N72" s="148"/>
      <c r="O72" s="149"/>
      <c r="P72" s="251">
        <v>42369</v>
      </c>
      <c r="Q72" s="148"/>
      <c r="R72" s="149"/>
    </row>
    <row r="73" spans="1:18" x14ac:dyDescent="0.25">
      <c r="A73" s="255"/>
      <c r="B73" s="256"/>
      <c r="C73" s="257"/>
      <c r="D73" s="11"/>
      <c r="E73" s="173" t="s">
        <v>189</v>
      </c>
      <c r="F73" s="145"/>
      <c r="G73" s="145"/>
      <c r="H73" s="145"/>
      <c r="I73" s="145"/>
      <c r="J73" s="145"/>
      <c r="K73" s="146"/>
      <c r="L73" s="251">
        <v>42005</v>
      </c>
      <c r="M73" s="148"/>
      <c r="N73" s="148"/>
      <c r="O73" s="149"/>
      <c r="P73" s="251">
        <v>42369</v>
      </c>
      <c r="Q73" s="148"/>
      <c r="R73" s="149"/>
    </row>
    <row r="74" spans="1:18" x14ac:dyDescent="0.25">
      <c r="A74" s="259"/>
      <c r="B74" s="260"/>
      <c r="C74" s="261"/>
      <c r="D74" s="16"/>
      <c r="E74" s="173"/>
      <c r="F74" s="145"/>
      <c r="G74" s="145"/>
      <c r="H74" s="145"/>
      <c r="I74" s="145"/>
      <c r="J74" s="145"/>
      <c r="K74" s="146"/>
      <c r="L74" s="144"/>
      <c r="M74" s="145"/>
      <c r="N74" s="145"/>
      <c r="O74" s="146"/>
      <c r="P74" s="144"/>
      <c r="Q74" s="145"/>
      <c r="R74" s="146"/>
    </row>
    <row r="75" spans="1:18" x14ac:dyDescent="0.25">
      <c r="A75" s="262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4"/>
    </row>
    <row r="76" spans="1:18" ht="38.25" customHeight="1" x14ac:dyDescent="0.25">
      <c r="A76" s="248" t="s">
        <v>135</v>
      </c>
      <c r="B76" s="248"/>
      <c r="C76" s="248"/>
      <c r="D76" s="12" t="s">
        <v>136</v>
      </c>
      <c r="E76" s="248" t="s">
        <v>137</v>
      </c>
      <c r="F76" s="248"/>
      <c r="G76" s="248"/>
      <c r="H76" s="248"/>
      <c r="I76" s="248"/>
      <c r="J76" s="248"/>
      <c r="K76" s="248"/>
      <c r="L76" s="265" t="s">
        <v>136</v>
      </c>
      <c r="M76" s="148"/>
      <c r="N76" s="148"/>
      <c r="O76" s="148"/>
      <c r="P76" s="148"/>
      <c r="Q76" s="148"/>
      <c r="R76" s="149"/>
    </row>
    <row r="77" spans="1:18" x14ac:dyDescent="0.25">
      <c r="A77" s="173" t="s">
        <v>190</v>
      </c>
      <c r="B77" s="145"/>
      <c r="C77" s="146"/>
      <c r="D77" s="11"/>
      <c r="E77" s="173" t="s">
        <v>334</v>
      </c>
      <c r="F77" s="145"/>
      <c r="G77" s="145"/>
      <c r="H77" s="145"/>
      <c r="I77" s="145"/>
      <c r="J77" s="145"/>
      <c r="K77" s="146"/>
      <c r="L77" s="147" t="s">
        <v>191</v>
      </c>
      <c r="M77" s="148"/>
      <c r="N77" s="148"/>
      <c r="O77" s="148"/>
      <c r="P77" s="148"/>
      <c r="Q77" s="148"/>
      <c r="R77" s="149"/>
    </row>
    <row r="78" spans="1:18" x14ac:dyDescent="0.25">
      <c r="A78" s="173"/>
      <c r="B78" s="145"/>
      <c r="C78" s="146"/>
      <c r="D78" s="11"/>
      <c r="E78" s="173" t="s">
        <v>335</v>
      </c>
      <c r="F78" s="145"/>
      <c r="G78" s="145"/>
      <c r="H78" s="145"/>
      <c r="I78" s="145"/>
      <c r="J78" s="145"/>
      <c r="K78" s="146"/>
      <c r="L78" s="147"/>
      <c r="M78" s="148"/>
      <c r="N78" s="148"/>
      <c r="O78" s="148"/>
      <c r="P78" s="148"/>
      <c r="Q78" s="148"/>
      <c r="R78" s="149"/>
    </row>
    <row r="79" spans="1:18" x14ac:dyDescent="0.25">
      <c r="A79" s="144"/>
      <c r="B79" s="145"/>
      <c r="C79" s="146"/>
      <c r="D79" s="11"/>
      <c r="E79" s="144" t="s">
        <v>336</v>
      </c>
      <c r="F79" s="145"/>
      <c r="G79" s="145"/>
      <c r="H79" s="145"/>
      <c r="I79" s="145"/>
      <c r="J79" s="145"/>
      <c r="K79" s="146"/>
      <c r="L79" s="147"/>
      <c r="M79" s="148"/>
      <c r="N79" s="148"/>
      <c r="O79" s="148"/>
      <c r="P79" s="148"/>
      <c r="Q79" s="148"/>
      <c r="R79" s="149"/>
    </row>
    <row r="80" spans="1:18" x14ac:dyDescent="0.25">
      <c r="A80" s="144"/>
      <c r="B80" s="145"/>
      <c r="C80" s="146"/>
      <c r="D80" s="11"/>
      <c r="E80" s="144"/>
      <c r="F80" s="145"/>
      <c r="G80" s="145"/>
      <c r="H80" s="145"/>
      <c r="I80" s="145"/>
      <c r="J80" s="145"/>
      <c r="K80" s="146"/>
      <c r="L80" s="147"/>
      <c r="M80" s="148"/>
      <c r="N80" s="148"/>
      <c r="O80" s="148"/>
      <c r="P80" s="148"/>
      <c r="Q80" s="148"/>
      <c r="R80" s="149"/>
    </row>
    <row r="81" spans="1:18" x14ac:dyDescent="0.25">
      <c r="A81" s="144"/>
      <c r="B81" s="145"/>
      <c r="C81" s="146"/>
      <c r="D81" s="11"/>
      <c r="E81" s="144"/>
      <c r="F81" s="145"/>
      <c r="G81" s="145"/>
      <c r="H81" s="145"/>
      <c r="I81" s="145"/>
      <c r="J81" s="145"/>
      <c r="K81" s="146"/>
      <c r="L81" s="147"/>
      <c r="M81" s="148"/>
      <c r="N81" s="148"/>
      <c r="O81" s="148"/>
      <c r="P81" s="148"/>
      <c r="Q81" s="148"/>
      <c r="R81" s="149"/>
    </row>
    <row r="82" spans="1:18" x14ac:dyDescent="0.25">
      <c r="A82" s="155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7"/>
    </row>
    <row r="83" spans="1:18" ht="16.5" customHeight="1" x14ac:dyDescent="0.25">
      <c r="A83" s="158" t="s">
        <v>144</v>
      </c>
      <c r="B83" s="17" t="s">
        <v>145</v>
      </c>
      <c r="C83" s="161" t="s">
        <v>192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</row>
    <row r="84" spans="1:18" ht="16.5" customHeight="1" x14ac:dyDescent="0.25">
      <c r="A84" s="159"/>
      <c r="B84" s="17" t="s">
        <v>147</v>
      </c>
      <c r="C84" s="162" t="s">
        <v>193</v>
      </c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</row>
    <row r="85" spans="1:18" x14ac:dyDescent="0.25">
      <c r="A85" s="159"/>
      <c r="B85" s="163" t="s">
        <v>149</v>
      </c>
      <c r="C85" s="162" t="s">
        <v>194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</row>
    <row r="86" spans="1:18" x14ac:dyDescent="0.25">
      <c r="A86" s="160"/>
      <c r="B86" s="164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</row>
    <row r="89" spans="1:18" x14ac:dyDescent="0.25">
      <c r="A89" s="14" t="s">
        <v>151</v>
      </c>
    </row>
    <row r="91" spans="1:18" x14ac:dyDescent="0.25">
      <c r="A91" s="52" t="s">
        <v>152</v>
      </c>
      <c r="B91" s="52">
        <v>1000</v>
      </c>
      <c r="C91" s="52">
        <v>2000</v>
      </c>
      <c r="D91" s="52">
        <v>3000</v>
      </c>
      <c r="E91" s="52">
        <v>4000</v>
      </c>
      <c r="F91" s="165">
        <v>5000</v>
      </c>
      <c r="G91" s="165"/>
      <c r="H91" s="165"/>
      <c r="I91" s="165">
        <v>6000</v>
      </c>
      <c r="J91" s="165"/>
      <c r="K91" s="166"/>
      <c r="L91" s="166">
        <v>7000</v>
      </c>
      <c r="M91" s="167"/>
      <c r="N91" s="168"/>
      <c r="O91" s="169" t="s">
        <v>153</v>
      </c>
      <c r="P91" s="170"/>
      <c r="Q91" s="170"/>
    </row>
    <row r="92" spans="1:18" x14ac:dyDescent="0.25">
      <c r="A92" s="29" t="s">
        <v>195</v>
      </c>
      <c r="B92" s="57">
        <v>1006399</v>
      </c>
      <c r="C92" s="57">
        <v>548930</v>
      </c>
      <c r="D92" s="57">
        <v>480800</v>
      </c>
      <c r="E92" s="57"/>
      <c r="F92" s="150">
        <v>10000</v>
      </c>
      <c r="G92" s="151"/>
      <c r="H92" s="152"/>
      <c r="I92" s="150">
        <v>2869401.4</v>
      </c>
      <c r="J92" s="151"/>
      <c r="K92" s="151"/>
      <c r="L92" s="150"/>
      <c r="M92" s="151"/>
      <c r="N92" s="152"/>
      <c r="O92" s="153">
        <f>SUM(B92:N92)</f>
        <v>4915530.4000000004</v>
      </c>
      <c r="P92" s="154"/>
      <c r="Q92" s="154"/>
    </row>
    <row r="93" spans="1:18" x14ac:dyDescent="0.25">
      <c r="A93" s="29">
        <v>2</v>
      </c>
      <c r="B93" s="56"/>
      <c r="C93" s="56"/>
      <c r="D93" s="56"/>
      <c r="E93" s="56"/>
      <c r="F93" s="166"/>
      <c r="G93" s="167"/>
      <c r="H93" s="168"/>
      <c r="I93" s="166"/>
      <c r="J93" s="167"/>
      <c r="K93" s="167"/>
      <c r="L93" s="166"/>
      <c r="M93" s="167"/>
      <c r="N93" s="168"/>
      <c r="O93" s="165"/>
      <c r="P93" s="170"/>
      <c r="Q93" s="170"/>
    </row>
    <row r="94" spans="1:18" x14ac:dyDescent="0.25">
      <c r="A94" s="29">
        <v>3</v>
      </c>
      <c r="B94" s="56"/>
      <c r="C94" s="56"/>
      <c r="D94" s="56"/>
      <c r="E94" s="56"/>
      <c r="F94" s="166"/>
      <c r="G94" s="167"/>
      <c r="H94" s="168"/>
      <c r="I94" s="166"/>
      <c r="J94" s="167"/>
      <c r="K94" s="167"/>
      <c r="L94" s="166"/>
      <c r="M94" s="167"/>
      <c r="N94" s="168"/>
      <c r="O94" s="165"/>
      <c r="P94" s="170"/>
      <c r="Q94" s="170"/>
    </row>
    <row r="95" spans="1:18" x14ac:dyDescent="0.25">
      <c r="A95" s="29">
        <v>4</v>
      </c>
      <c r="B95" s="56"/>
      <c r="C95" s="56"/>
      <c r="D95" s="56"/>
      <c r="E95" s="56"/>
      <c r="F95" s="166"/>
      <c r="G95" s="167"/>
      <c r="H95" s="168"/>
      <c r="I95" s="166"/>
      <c r="J95" s="167"/>
      <c r="K95" s="167"/>
      <c r="L95" s="166"/>
      <c r="M95" s="167"/>
      <c r="N95" s="168"/>
      <c r="O95" s="165"/>
      <c r="P95" s="170"/>
      <c r="Q95" s="170"/>
    </row>
    <row r="96" spans="1:18" x14ac:dyDescent="0.25">
      <c r="A96" s="29">
        <v>5</v>
      </c>
      <c r="B96" s="56"/>
      <c r="C96" s="56"/>
      <c r="D96" s="56"/>
      <c r="E96" s="56"/>
      <c r="F96" s="166"/>
      <c r="G96" s="167"/>
      <c r="H96" s="168"/>
      <c r="I96" s="166"/>
      <c r="J96" s="167"/>
      <c r="K96" s="167"/>
      <c r="L96" s="166"/>
      <c r="M96" s="167"/>
      <c r="N96" s="168"/>
      <c r="O96" s="165"/>
      <c r="P96" s="170"/>
      <c r="Q96" s="170"/>
    </row>
    <row r="97" spans="1:17" x14ac:dyDescent="0.25">
      <c r="A97" s="29">
        <v>6</v>
      </c>
      <c r="B97" s="56"/>
      <c r="C97" s="56"/>
      <c r="D97" s="56"/>
      <c r="E97" s="56"/>
      <c r="F97" s="166"/>
      <c r="G97" s="167"/>
      <c r="H97" s="168"/>
      <c r="I97" s="166"/>
      <c r="J97" s="167"/>
      <c r="K97" s="167"/>
      <c r="L97" s="166"/>
      <c r="M97" s="167"/>
      <c r="N97" s="168"/>
      <c r="O97" s="165"/>
      <c r="P97" s="170"/>
      <c r="Q97" s="170"/>
    </row>
    <row r="103" spans="1:17" x14ac:dyDescent="0.25">
      <c r="D103" s="66"/>
      <c r="E103" s="66"/>
      <c r="F103" s="66"/>
      <c r="G103" s="66"/>
      <c r="H103" s="66"/>
      <c r="I103" s="66"/>
      <c r="J103" s="66"/>
    </row>
    <row r="104" spans="1:17" x14ac:dyDescent="0.25">
      <c r="D104" s="68" t="s">
        <v>353</v>
      </c>
      <c r="E104" s="68"/>
      <c r="F104" s="68"/>
      <c r="G104" s="68"/>
      <c r="H104" s="68"/>
      <c r="I104" s="68"/>
      <c r="J104" s="68"/>
    </row>
    <row r="105" spans="1:17" x14ac:dyDescent="0.25">
      <c r="D105" s="68" t="s">
        <v>354</v>
      </c>
      <c r="E105" s="68"/>
      <c r="F105" s="68"/>
      <c r="G105" s="68"/>
      <c r="H105" s="68"/>
      <c r="I105" s="68"/>
    </row>
  </sheetData>
  <mergeCells count="267"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7:H97"/>
    <mergeCell ref="I97:K97"/>
    <mergeCell ref="L97:N97"/>
    <mergeCell ref="O97:Q97"/>
    <mergeCell ref="F92:H92"/>
    <mergeCell ref="I92:K92"/>
    <mergeCell ref="L92:N92"/>
    <mergeCell ref="O92:Q92"/>
    <mergeCell ref="A82:R82"/>
    <mergeCell ref="A83:A86"/>
  </mergeCells>
  <pageMargins left="0.7" right="0.7" top="0.75" bottom="0.75" header="0.3" footer="0.3"/>
  <pageSetup paperSize="198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view="pageBreakPreview" zoomScale="60" zoomScaleNormal="100" workbookViewId="0">
      <selection activeCell="P18" sqref="P18:R18"/>
    </sheetView>
  </sheetViews>
  <sheetFormatPr baseColWidth="10" defaultColWidth="9.109375" defaultRowHeight="13.2" x14ac:dyDescent="0.25"/>
  <cols>
    <col min="1" max="1" width="25.88671875" customWidth="1"/>
    <col min="2" max="2" width="12.6640625" customWidth="1"/>
    <col min="3" max="3" width="14.5546875" customWidth="1"/>
    <col min="4" max="4" width="12.6640625" customWidth="1"/>
    <col min="5" max="5" width="19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6.44140625" customWidth="1"/>
    <col min="13" max="13" width="4.44140625" customWidth="1"/>
    <col min="14" max="14" width="4.5546875" customWidth="1"/>
    <col min="15" max="15" width="4.6640625" customWidth="1"/>
    <col min="16" max="16" width="5.109375" customWidth="1"/>
    <col min="17" max="17" width="4.109375" customWidth="1"/>
    <col min="18" max="18" width="11.44140625" customWidth="1"/>
  </cols>
  <sheetData>
    <row r="1" spans="1:18" x14ac:dyDescent="0.2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</row>
    <row r="2" spans="1:18" ht="22.8" x14ac:dyDescent="0.4">
      <c r="A2" s="134" t="s">
        <v>196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</row>
    <row r="3" spans="1:18" ht="21" x14ac:dyDescent="0.4">
      <c r="A3" s="392" t="s">
        <v>197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7.399999999999999" x14ac:dyDescent="0.3">
      <c r="A4" s="130" t="s">
        <v>198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2"/>
    </row>
    <row r="5" spans="1:18" ht="17.399999999999999" x14ac:dyDescent="0.3">
      <c r="A5" s="130" t="s">
        <v>199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2"/>
    </row>
    <row r="6" spans="1:18" x14ac:dyDescent="0.25">
      <c r="A6" s="17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72"/>
    </row>
    <row r="7" spans="1:18" x14ac:dyDescent="0.25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72"/>
    </row>
    <row r="8" spans="1:18" x14ac:dyDescent="0.2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72"/>
    </row>
    <row r="9" spans="1:18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1:18" s="9" customFormat="1" x14ac:dyDescent="0.25">
      <c r="A10" s="174" t="s">
        <v>28</v>
      </c>
      <c r="B10" s="383" t="s">
        <v>200</v>
      </c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5"/>
    </row>
    <row r="11" spans="1:18" s="9" customFormat="1" x14ac:dyDescent="0.25">
      <c r="A11" s="189"/>
      <c r="B11" s="386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8"/>
    </row>
    <row r="12" spans="1:18" s="9" customFormat="1" x14ac:dyDescent="0.25">
      <c r="A12" s="189"/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1"/>
    </row>
    <row r="13" spans="1:18" s="9" customFormat="1" x14ac:dyDescent="0.25">
      <c r="A13" s="198" t="s">
        <v>30</v>
      </c>
      <c r="B13" s="383" t="s">
        <v>201</v>
      </c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5"/>
    </row>
    <row r="14" spans="1:18" s="9" customFormat="1" x14ac:dyDescent="0.25">
      <c r="A14" s="199"/>
      <c r="B14" s="386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8"/>
    </row>
    <row r="15" spans="1:18" s="9" customFormat="1" x14ac:dyDescent="0.25">
      <c r="A15" s="199"/>
      <c r="B15" s="386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8"/>
    </row>
    <row r="16" spans="1:18" s="9" customFormat="1" x14ac:dyDescent="0.25">
      <c r="A16" s="200"/>
      <c r="B16" s="389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1"/>
    </row>
    <row r="17" spans="1:18" s="9" customFormat="1" x14ac:dyDescent="0.25">
      <c r="A17" s="184" t="s">
        <v>32</v>
      </c>
      <c r="B17" s="372" t="s">
        <v>338</v>
      </c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4"/>
    </row>
    <row r="18" spans="1:18" s="9" customFormat="1" x14ac:dyDescent="0.25">
      <c r="A18" s="185"/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7"/>
    </row>
    <row r="19" spans="1:18" s="9" customFormat="1" ht="52.8" x14ac:dyDescent="0.25">
      <c r="A19" s="51" t="s">
        <v>34</v>
      </c>
      <c r="B19" s="378" t="s">
        <v>339</v>
      </c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80"/>
    </row>
    <row r="20" spans="1:18" s="9" customFormat="1" x14ac:dyDescent="0.25">
      <c r="A20" s="174" t="s">
        <v>35</v>
      </c>
      <c r="B20" s="381"/>
      <c r="C20" s="190"/>
      <c r="D20" s="190"/>
      <c r="E20" s="191"/>
      <c r="F20" s="181" t="s">
        <v>36</v>
      </c>
      <c r="G20" s="79"/>
      <c r="H20" s="79"/>
      <c r="I20" s="79"/>
      <c r="J20" s="79"/>
      <c r="K20" s="80"/>
      <c r="L20" s="382">
        <v>13604096</v>
      </c>
      <c r="M20" s="190"/>
      <c r="N20" s="190"/>
      <c r="O20" s="190"/>
      <c r="P20" s="190"/>
      <c r="Q20" s="190"/>
      <c r="R20" s="191"/>
    </row>
    <row r="21" spans="1:18" s="9" customFormat="1" x14ac:dyDescent="0.25">
      <c r="A21" s="174"/>
      <c r="B21" s="195"/>
      <c r="C21" s="196"/>
      <c r="D21" s="196"/>
      <c r="E21" s="197"/>
      <c r="F21" s="182"/>
      <c r="G21" s="81"/>
      <c r="H21" s="81"/>
      <c r="I21" s="81"/>
      <c r="J21" s="81"/>
      <c r="K21" s="82"/>
      <c r="L21" s="195"/>
      <c r="M21" s="196"/>
      <c r="N21" s="196"/>
      <c r="O21" s="196"/>
      <c r="P21" s="196"/>
      <c r="Q21" s="196"/>
      <c r="R21" s="197"/>
    </row>
    <row r="22" spans="1:18" s="9" customFormat="1" x14ac:dyDescent="0.25">
      <c r="A22" s="278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80"/>
    </row>
    <row r="23" spans="1:18" s="9" customFormat="1" x14ac:dyDescent="0.25">
      <c r="A23" s="204" t="s">
        <v>37</v>
      </c>
      <c r="B23" s="205"/>
      <c r="C23" s="366" t="s">
        <v>340</v>
      </c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8"/>
    </row>
    <row r="24" spans="1:18" s="9" customFormat="1" x14ac:dyDescent="0.25">
      <c r="A24" s="87" t="s">
        <v>38</v>
      </c>
      <c r="B24" s="142"/>
      <c r="C24" s="369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1"/>
    </row>
    <row r="25" spans="1:18" s="23" customFormat="1" x14ac:dyDescent="0.25">
      <c r="A25" s="204" t="s">
        <v>40</v>
      </c>
      <c r="B25" s="205"/>
      <c r="C25" s="204" t="s">
        <v>41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05"/>
    </row>
    <row r="26" spans="1:18" s="9" customFormat="1" ht="17.25" customHeight="1" x14ac:dyDescent="0.25">
      <c r="A26" s="204"/>
      <c r="B26" s="205"/>
      <c r="C26" s="19" t="s">
        <v>202</v>
      </c>
      <c r="D26" s="19">
        <v>1</v>
      </c>
      <c r="E26" s="19" t="s">
        <v>45</v>
      </c>
      <c r="F26" s="87">
        <v>8</v>
      </c>
      <c r="G26" s="142"/>
      <c r="H26" s="87" t="s">
        <v>47</v>
      </c>
      <c r="I26" s="88"/>
      <c r="J26" s="142"/>
      <c r="K26" s="204">
        <v>5</v>
      </c>
      <c r="L26" s="272"/>
      <c r="M26" s="205"/>
      <c r="N26" s="44"/>
      <c r="O26" s="45"/>
      <c r="P26" s="45"/>
      <c r="Q26" s="45"/>
      <c r="R26" s="46"/>
    </row>
    <row r="27" spans="1:18" s="9" customFormat="1" x14ac:dyDescent="0.25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</row>
    <row r="28" spans="1:18" s="9" customFormat="1" x14ac:dyDescent="0.25">
      <c r="A28" s="204" t="s">
        <v>49</v>
      </c>
      <c r="B28" s="205"/>
      <c r="C28" s="366" t="s">
        <v>337</v>
      </c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8"/>
    </row>
    <row r="29" spans="1:18" s="9" customFormat="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x14ac:dyDescent="0.25">
      <c r="A30" s="227" t="s">
        <v>51</v>
      </c>
      <c r="B30" s="205"/>
      <c r="C30" s="27" t="s">
        <v>203</v>
      </c>
      <c r="D30" s="27" t="s">
        <v>204</v>
      </c>
      <c r="E30" s="363">
        <v>2901</v>
      </c>
      <c r="F30" s="364"/>
      <c r="G30" s="365"/>
      <c r="H30" s="363"/>
      <c r="I30" s="207"/>
      <c r="J30" s="207"/>
      <c r="K30" s="207"/>
      <c r="L30" s="207"/>
      <c r="M30" s="207"/>
      <c r="N30" s="207"/>
      <c r="O30" s="207"/>
      <c r="P30" s="207"/>
      <c r="Q30" s="207"/>
      <c r="R30" s="208"/>
    </row>
    <row r="31" spans="1:18" s="9" customForma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1"/>
    </row>
    <row r="32" spans="1:18" x14ac:dyDescent="0.25">
      <c r="A32" s="214" t="s">
        <v>56</v>
      </c>
      <c r="B32" s="357" t="s">
        <v>341</v>
      </c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9"/>
    </row>
    <row r="33" spans="1:18" x14ac:dyDescent="0.25">
      <c r="A33" s="133"/>
      <c r="B33" s="360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2"/>
    </row>
    <row r="34" spans="1:18" x14ac:dyDescent="0.25">
      <c r="A34" s="133"/>
      <c r="B34" s="237" t="s">
        <v>58</v>
      </c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</row>
    <row r="35" spans="1:18" x14ac:dyDescent="0.25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3"/>
    </row>
    <row r="36" spans="1:18" x14ac:dyDescent="0.25">
      <c r="A36" s="184" t="s">
        <v>59</v>
      </c>
      <c r="B36" s="357" t="s">
        <v>342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9"/>
    </row>
    <row r="37" spans="1:18" x14ac:dyDescent="0.25">
      <c r="A37" s="212"/>
      <c r="B37" s="360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</row>
    <row r="38" spans="1:18" x14ac:dyDescent="0.25">
      <c r="A38" s="213"/>
      <c r="B38" s="228" t="s">
        <v>61</v>
      </c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30"/>
    </row>
    <row r="39" spans="1:18" x14ac:dyDescent="0.2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7"/>
    </row>
    <row r="40" spans="1:18" x14ac:dyDescent="0.25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7"/>
    </row>
    <row r="41" spans="1:18" x14ac:dyDescent="0.25">
      <c r="A41" s="281" t="s">
        <v>87</v>
      </c>
      <c r="B41" s="282"/>
      <c r="C41" s="282"/>
      <c r="D41" s="282"/>
      <c r="E41" s="282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4"/>
    </row>
    <row r="42" spans="1:18" s="9" customFormat="1" x14ac:dyDescent="0.25">
      <c r="A42" s="353" t="s">
        <v>352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5"/>
    </row>
    <row r="43" spans="1:18" ht="26.25" customHeight="1" x14ac:dyDescent="0.25">
      <c r="A43" s="290"/>
      <c r="B43" s="291"/>
      <c r="C43" s="291"/>
      <c r="D43" s="291"/>
      <c r="E43" s="292"/>
      <c r="F43" s="242" t="s">
        <v>90</v>
      </c>
      <c r="G43" s="243"/>
      <c r="H43" s="243"/>
      <c r="I43" s="242"/>
      <c r="J43" s="293"/>
      <c r="K43" s="293"/>
      <c r="L43" s="220"/>
      <c r="M43" s="219" t="s">
        <v>91</v>
      </c>
      <c r="N43" s="293"/>
      <c r="O43" s="293"/>
      <c r="P43" s="242"/>
      <c r="Q43" s="293"/>
      <c r="R43" s="220"/>
    </row>
    <row r="44" spans="1:18" ht="32.25" customHeight="1" x14ac:dyDescent="0.25">
      <c r="A44" s="49" t="s">
        <v>68</v>
      </c>
      <c r="B44" s="269" t="s">
        <v>69</v>
      </c>
      <c r="C44" s="271"/>
      <c r="D44" s="43" t="s">
        <v>70</v>
      </c>
      <c r="E44" s="42" t="s">
        <v>71</v>
      </c>
      <c r="F44" s="219" t="s">
        <v>72</v>
      </c>
      <c r="G44" s="220"/>
      <c r="H44" s="204"/>
      <c r="I44" s="205"/>
      <c r="J44" s="219" t="s">
        <v>63</v>
      </c>
      <c r="K44" s="220"/>
      <c r="L44" s="219" t="s">
        <v>64</v>
      </c>
      <c r="M44" s="220"/>
      <c r="N44" s="219" t="s">
        <v>65</v>
      </c>
      <c r="O44" s="220"/>
      <c r="P44" s="219" t="s">
        <v>66</v>
      </c>
      <c r="Q44" s="220"/>
      <c r="R44" s="13" t="s">
        <v>20</v>
      </c>
    </row>
    <row r="45" spans="1:18" x14ac:dyDescent="0.25">
      <c r="A45" s="296" t="s">
        <v>343</v>
      </c>
      <c r="B45" s="348" t="s">
        <v>205</v>
      </c>
      <c r="C45" s="119"/>
      <c r="D45" s="24"/>
      <c r="E45" s="234" t="s">
        <v>344</v>
      </c>
      <c r="F45" s="298" t="s">
        <v>346</v>
      </c>
      <c r="G45" s="299"/>
      <c r="H45" s="219" t="s">
        <v>78</v>
      </c>
      <c r="I45" s="220"/>
      <c r="J45" s="346">
        <v>0.25</v>
      </c>
      <c r="K45" s="284"/>
      <c r="L45" s="346">
        <v>0.25</v>
      </c>
      <c r="M45" s="284"/>
      <c r="N45" s="346">
        <v>0.25</v>
      </c>
      <c r="O45" s="284"/>
      <c r="P45" s="304"/>
      <c r="Q45" s="284"/>
      <c r="R45" s="65">
        <v>0.75</v>
      </c>
    </row>
    <row r="46" spans="1:18" x14ac:dyDescent="0.25">
      <c r="A46" s="297"/>
      <c r="B46" s="123"/>
      <c r="C46" s="172"/>
      <c r="D46" s="32" t="s">
        <v>346</v>
      </c>
      <c r="E46" s="310"/>
      <c r="F46" s="300"/>
      <c r="G46" s="301"/>
      <c r="H46" s="219" t="s">
        <v>79</v>
      </c>
      <c r="I46" s="220"/>
      <c r="J46" s="346">
        <v>0.25</v>
      </c>
      <c r="K46" s="284"/>
      <c r="L46" s="346">
        <v>0.25</v>
      </c>
      <c r="M46" s="284"/>
      <c r="N46" s="346">
        <v>0.25</v>
      </c>
      <c r="O46" s="284"/>
      <c r="P46" s="304"/>
      <c r="Q46" s="284"/>
      <c r="R46" s="65">
        <v>0.75</v>
      </c>
    </row>
    <row r="47" spans="1:18" x14ac:dyDescent="0.25">
      <c r="A47" s="297"/>
      <c r="B47" s="123"/>
      <c r="C47" s="172"/>
      <c r="D47" s="25"/>
      <c r="E47" s="234" t="s">
        <v>345</v>
      </c>
      <c r="F47" s="300"/>
      <c r="G47" s="301"/>
      <c r="H47" s="219" t="s">
        <v>81</v>
      </c>
      <c r="I47" s="220"/>
      <c r="J47" s="346">
        <v>0.25</v>
      </c>
      <c r="K47" s="284"/>
      <c r="L47" s="346">
        <v>0.25</v>
      </c>
      <c r="M47" s="284"/>
      <c r="N47" s="346">
        <v>0.25</v>
      </c>
      <c r="O47" s="284"/>
      <c r="P47" s="304"/>
      <c r="Q47" s="284"/>
      <c r="R47" s="65">
        <v>0.75</v>
      </c>
    </row>
    <row r="48" spans="1:18" x14ac:dyDescent="0.25">
      <c r="A48" s="297"/>
      <c r="B48" s="123"/>
      <c r="C48" s="172"/>
      <c r="D48" s="32"/>
      <c r="E48" s="236"/>
      <c r="F48" s="302"/>
      <c r="G48" s="303"/>
      <c r="H48" s="219" t="s">
        <v>82</v>
      </c>
      <c r="I48" s="220"/>
      <c r="J48" s="346">
        <v>0.25</v>
      </c>
      <c r="K48" s="284"/>
      <c r="L48" s="346">
        <v>0.25</v>
      </c>
      <c r="M48" s="284"/>
      <c r="N48" s="346">
        <v>0.25</v>
      </c>
      <c r="O48" s="284"/>
      <c r="P48" s="308"/>
      <c r="Q48" s="309"/>
      <c r="R48" s="65">
        <v>0.75</v>
      </c>
    </row>
    <row r="49" spans="1:18" s="9" customFormat="1" x14ac:dyDescent="0.25">
      <c r="A49" s="353" t="s">
        <v>206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5"/>
    </row>
    <row r="50" spans="1:18" x14ac:dyDescent="0.25">
      <c r="A50" s="290"/>
      <c r="B50" s="291"/>
      <c r="C50" s="291"/>
      <c r="D50" s="291"/>
      <c r="E50" s="292"/>
      <c r="F50" s="242" t="s">
        <v>90</v>
      </c>
      <c r="G50" s="243"/>
      <c r="H50" s="243"/>
      <c r="I50" s="242"/>
      <c r="J50" s="293"/>
      <c r="K50" s="293"/>
      <c r="L50" s="220"/>
      <c r="M50" s="219" t="s">
        <v>91</v>
      </c>
      <c r="N50" s="293"/>
      <c r="O50" s="293"/>
      <c r="P50" s="219"/>
      <c r="Q50" s="293"/>
      <c r="R50" s="220"/>
    </row>
    <row r="51" spans="1:18" ht="26.4" x14ac:dyDescent="0.25">
      <c r="A51" s="49" t="s">
        <v>68</v>
      </c>
      <c r="B51" s="269" t="s">
        <v>69</v>
      </c>
      <c r="C51" s="271"/>
      <c r="D51" s="43" t="s">
        <v>70</v>
      </c>
      <c r="E51" s="42" t="s">
        <v>71</v>
      </c>
      <c r="F51" s="219" t="s">
        <v>72</v>
      </c>
      <c r="G51" s="220"/>
      <c r="H51" s="204"/>
      <c r="I51" s="205"/>
      <c r="J51" s="219" t="s">
        <v>63</v>
      </c>
      <c r="K51" s="220"/>
      <c r="L51" s="219" t="s">
        <v>64</v>
      </c>
      <c r="M51" s="220"/>
      <c r="N51" s="219" t="s">
        <v>65</v>
      </c>
      <c r="O51" s="220"/>
      <c r="P51" s="219" t="s">
        <v>66</v>
      </c>
      <c r="Q51" s="220"/>
      <c r="R51" s="13" t="s">
        <v>20</v>
      </c>
    </row>
    <row r="52" spans="1:18" x14ac:dyDescent="0.25">
      <c r="A52" s="296" t="s">
        <v>207</v>
      </c>
      <c r="B52" s="348" t="s">
        <v>205</v>
      </c>
      <c r="C52" s="119"/>
      <c r="D52" s="24"/>
      <c r="E52" s="234" t="s">
        <v>208</v>
      </c>
      <c r="F52" s="356" t="s">
        <v>347</v>
      </c>
      <c r="G52" s="350"/>
      <c r="H52" s="219" t="s">
        <v>78</v>
      </c>
      <c r="I52" s="220"/>
      <c r="J52" s="346">
        <v>0.25</v>
      </c>
      <c r="K52" s="284"/>
      <c r="L52" s="346">
        <v>0.25</v>
      </c>
      <c r="M52" s="284"/>
      <c r="N52" s="346">
        <v>0.25</v>
      </c>
      <c r="O52" s="284"/>
      <c r="P52" s="304"/>
      <c r="Q52" s="284"/>
      <c r="R52" s="65">
        <v>0.75</v>
      </c>
    </row>
    <row r="53" spans="1:18" x14ac:dyDescent="0.25">
      <c r="A53" s="297"/>
      <c r="B53" s="123"/>
      <c r="C53" s="172"/>
      <c r="D53" s="25"/>
      <c r="E53" s="310"/>
      <c r="F53" s="155"/>
      <c r="G53" s="157"/>
      <c r="H53" s="219" t="s">
        <v>79</v>
      </c>
      <c r="I53" s="220"/>
      <c r="J53" s="346">
        <v>0.25</v>
      </c>
      <c r="K53" s="284"/>
      <c r="L53" s="346">
        <v>0.25</v>
      </c>
      <c r="M53" s="284"/>
      <c r="N53" s="346">
        <v>0.25</v>
      </c>
      <c r="O53" s="284"/>
      <c r="P53" s="304"/>
      <c r="Q53" s="284"/>
      <c r="R53" s="65">
        <v>0.75</v>
      </c>
    </row>
    <row r="54" spans="1:18" x14ac:dyDescent="0.25">
      <c r="A54" s="297"/>
      <c r="B54" s="123"/>
      <c r="C54" s="172"/>
      <c r="D54" s="32" t="s">
        <v>347</v>
      </c>
      <c r="E54" s="234" t="s">
        <v>209</v>
      </c>
      <c r="F54" s="155"/>
      <c r="G54" s="157"/>
      <c r="H54" s="219" t="s">
        <v>81</v>
      </c>
      <c r="I54" s="220"/>
      <c r="J54" s="346">
        <v>0.25</v>
      </c>
      <c r="K54" s="284"/>
      <c r="L54" s="346">
        <v>0.25</v>
      </c>
      <c r="M54" s="284"/>
      <c r="N54" s="346">
        <v>0.25</v>
      </c>
      <c r="O54" s="284"/>
      <c r="P54" s="304"/>
      <c r="Q54" s="284"/>
      <c r="R54" s="65">
        <v>0.75</v>
      </c>
    </row>
    <row r="55" spans="1:18" x14ac:dyDescent="0.25">
      <c r="A55" s="297"/>
      <c r="B55" s="123"/>
      <c r="C55" s="172"/>
      <c r="D55" s="25"/>
      <c r="E55" s="236"/>
      <c r="F55" s="155"/>
      <c r="G55" s="157"/>
      <c r="H55" s="219" t="s">
        <v>82</v>
      </c>
      <c r="I55" s="220"/>
      <c r="J55" s="346">
        <v>0.25</v>
      </c>
      <c r="K55" s="284"/>
      <c r="L55" s="346">
        <v>0.25</v>
      </c>
      <c r="M55" s="284"/>
      <c r="N55" s="346">
        <v>0.25</v>
      </c>
      <c r="O55" s="284"/>
      <c r="P55" s="308"/>
      <c r="Q55" s="309"/>
      <c r="R55" s="65">
        <v>0.75</v>
      </c>
    </row>
    <row r="56" spans="1:18" s="9" customFormat="1" x14ac:dyDescent="0.25">
      <c r="A56" s="353" t="s">
        <v>210</v>
      </c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5"/>
    </row>
    <row r="57" spans="1:18" x14ac:dyDescent="0.25">
      <c r="A57" s="290"/>
      <c r="B57" s="291"/>
      <c r="C57" s="291"/>
      <c r="D57" s="291"/>
      <c r="E57" s="292"/>
      <c r="F57" s="242" t="s">
        <v>90</v>
      </c>
      <c r="G57" s="243"/>
      <c r="H57" s="243"/>
      <c r="I57" s="219"/>
      <c r="J57" s="293"/>
      <c r="K57" s="293"/>
      <c r="L57" s="220"/>
      <c r="M57" s="219" t="s">
        <v>91</v>
      </c>
      <c r="N57" s="293"/>
      <c r="O57" s="293"/>
      <c r="P57" s="219"/>
      <c r="Q57" s="293"/>
      <c r="R57" s="220"/>
    </row>
    <row r="58" spans="1:18" ht="26.4" x14ac:dyDescent="0.25">
      <c r="A58" s="49" t="s">
        <v>68</v>
      </c>
      <c r="B58" s="311" t="s">
        <v>99</v>
      </c>
      <c r="C58" s="271"/>
      <c r="D58" s="43" t="s">
        <v>70</v>
      </c>
      <c r="E58" s="42" t="s">
        <v>71</v>
      </c>
      <c r="F58" s="219" t="s">
        <v>72</v>
      </c>
      <c r="G58" s="220"/>
      <c r="H58" s="204"/>
      <c r="I58" s="205"/>
      <c r="J58" s="219" t="s">
        <v>63</v>
      </c>
      <c r="K58" s="220"/>
      <c r="L58" s="219" t="s">
        <v>64</v>
      </c>
      <c r="M58" s="220"/>
      <c r="N58" s="219" t="s">
        <v>65</v>
      </c>
      <c r="O58" s="220"/>
      <c r="P58" s="219" t="s">
        <v>66</v>
      </c>
      <c r="Q58" s="220"/>
      <c r="R58" s="13" t="s">
        <v>20</v>
      </c>
    </row>
    <row r="59" spans="1:18" ht="12.75" customHeight="1" x14ac:dyDescent="0.25">
      <c r="A59" s="347" t="s">
        <v>211</v>
      </c>
      <c r="B59" s="348" t="s">
        <v>205</v>
      </c>
      <c r="C59" s="119"/>
      <c r="D59" s="24"/>
      <c r="E59" s="234" t="s">
        <v>212</v>
      </c>
      <c r="F59" s="349" t="s">
        <v>213</v>
      </c>
      <c r="G59" s="350"/>
      <c r="H59" s="219" t="s">
        <v>78</v>
      </c>
      <c r="I59" s="220"/>
      <c r="J59" s="346">
        <v>0.25</v>
      </c>
      <c r="K59" s="284"/>
      <c r="L59" s="346">
        <v>0.25</v>
      </c>
      <c r="M59" s="284"/>
      <c r="N59" s="346">
        <v>0.25</v>
      </c>
      <c r="O59" s="284"/>
      <c r="P59" s="304"/>
      <c r="Q59" s="284"/>
      <c r="R59" s="65">
        <v>0.75</v>
      </c>
    </row>
    <row r="60" spans="1:18" ht="12.75" customHeight="1" x14ac:dyDescent="0.25">
      <c r="A60" s="297"/>
      <c r="B60" s="123"/>
      <c r="C60" s="172"/>
      <c r="D60" s="25"/>
      <c r="E60" s="310"/>
      <c r="F60" s="155"/>
      <c r="G60" s="157"/>
      <c r="H60" s="219" t="s">
        <v>79</v>
      </c>
      <c r="I60" s="220"/>
      <c r="J60" s="346">
        <v>0.25</v>
      </c>
      <c r="K60" s="284"/>
      <c r="L60" s="346">
        <v>0.25</v>
      </c>
      <c r="M60" s="284"/>
      <c r="N60" s="346">
        <v>0.25</v>
      </c>
      <c r="O60" s="284"/>
      <c r="P60" s="304"/>
      <c r="Q60" s="284"/>
      <c r="R60" s="65">
        <v>0.75</v>
      </c>
    </row>
    <row r="61" spans="1:18" ht="12.75" customHeight="1" x14ac:dyDescent="0.25">
      <c r="A61" s="297"/>
      <c r="B61" s="123"/>
      <c r="C61" s="172"/>
      <c r="D61" s="32" t="s">
        <v>213</v>
      </c>
      <c r="E61" s="234" t="s">
        <v>214</v>
      </c>
      <c r="F61" s="155"/>
      <c r="G61" s="157"/>
      <c r="H61" s="219" t="s">
        <v>81</v>
      </c>
      <c r="I61" s="220"/>
      <c r="J61" s="346">
        <v>0.25</v>
      </c>
      <c r="K61" s="284"/>
      <c r="L61" s="346">
        <v>0.25</v>
      </c>
      <c r="M61" s="284"/>
      <c r="N61" s="346">
        <v>0.25</v>
      </c>
      <c r="O61" s="284"/>
      <c r="P61" s="304"/>
      <c r="Q61" s="284"/>
      <c r="R61" s="65">
        <v>0.75</v>
      </c>
    </row>
    <row r="62" spans="1:18" ht="12.75" customHeight="1" x14ac:dyDescent="0.25">
      <c r="A62" s="312"/>
      <c r="B62" s="123"/>
      <c r="C62" s="172"/>
      <c r="D62" s="31"/>
      <c r="E62" s="236"/>
      <c r="F62" s="351"/>
      <c r="G62" s="352"/>
      <c r="H62" s="219" t="s">
        <v>82</v>
      </c>
      <c r="I62" s="220"/>
      <c r="J62" s="346">
        <v>0.25</v>
      </c>
      <c r="K62" s="284"/>
      <c r="L62" s="346">
        <v>0.25</v>
      </c>
      <c r="M62" s="284"/>
      <c r="N62" s="346">
        <v>0.25</v>
      </c>
      <c r="O62" s="284"/>
      <c r="P62" s="308"/>
      <c r="Q62" s="309"/>
      <c r="R62" s="65">
        <v>0.75</v>
      </c>
    </row>
    <row r="63" spans="1:18" x14ac:dyDescent="0.25">
      <c r="A63" s="245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</row>
    <row r="64" spans="1:18" ht="48.75" customHeight="1" x14ac:dyDescent="0.25">
      <c r="A64" s="248" t="s">
        <v>112</v>
      </c>
      <c r="B64" s="161"/>
      <c r="C64" s="161"/>
      <c r="D64" s="54"/>
      <c r="E64" s="248" t="s">
        <v>113</v>
      </c>
      <c r="F64" s="161"/>
      <c r="G64" s="161"/>
      <c r="H64" s="161"/>
      <c r="I64" s="161"/>
      <c r="J64" s="161"/>
      <c r="K64" s="161"/>
      <c r="L64" s="249" t="s">
        <v>114</v>
      </c>
      <c r="M64" s="250"/>
      <c r="N64" s="250"/>
      <c r="O64" s="250"/>
      <c r="P64" s="249" t="s">
        <v>115</v>
      </c>
      <c r="Q64" s="250"/>
      <c r="R64" s="250"/>
    </row>
    <row r="65" spans="1:24" ht="12.75" customHeight="1" x14ac:dyDescent="0.25">
      <c r="A65" s="252" t="s">
        <v>215</v>
      </c>
      <c r="B65" s="253"/>
      <c r="C65" s="254"/>
      <c r="D65" s="33"/>
      <c r="E65" s="336" t="s">
        <v>216</v>
      </c>
      <c r="F65" s="336"/>
      <c r="G65" s="336"/>
      <c r="H65" s="336"/>
      <c r="I65" s="336"/>
      <c r="J65" s="336"/>
      <c r="K65" s="336"/>
      <c r="L65" s="337">
        <v>42005</v>
      </c>
      <c r="M65" s="338"/>
      <c r="N65" s="338"/>
      <c r="O65" s="339"/>
      <c r="P65" s="337">
        <v>42338</v>
      </c>
      <c r="Q65" s="338"/>
      <c r="R65" s="339"/>
      <c r="X65" t="s">
        <v>217</v>
      </c>
    </row>
    <row r="66" spans="1:24" ht="12.75" customHeight="1" x14ac:dyDescent="0.25">
      <c r="A66" s="255"/>
      <c r="B66" s="256"/>
      <c r="C66" s="257"/>
      <c r="D66" s="33"/>
      <c r="E66" s="343" t="s">
        <v>218</v>
      </c>
      <c r="F66" s="344"/>
      <c r="G66" s="344"/>
      <c r="H66" s="344"/>
      <c r="I66" s="344"/>
      <c r="J66" s="344"/>
      <c r="K66" s="345"/>
      <c r="L66" s="337">
        <v>42005</v>
      </c>
      <c r="M66" s="338"/>
      <c r="N66" s="338"/>
      <c r="O66" s="339"/>
      <c r="P66" s="337">
        <v>42369</v>
      </c>
      <c r="Q66" s="338"/>
      <c r="R66" s="339"/>
    </row>
    <row r="67" spans="1:24" ht="12.75" customHeight="1" x14ac:dyDescent="0.25">
      <c r="A67" s="259"/>
      <c r="B67" s="260"/>
      <c r="C67" s="261"/>
      <c r="D67" s="33"/>
      <c r="E67" s="343" t="s">
        <v>219</v>
      </c>
      <c r="F67" s="344"/>
      <c r="G67" s="344"/>
      <c r="H67" s="344"/>
      <c r="I67" s="344"/>
      <c r="J67" s="344"/>
      <c r="K67" s="345"/>
      <c r="L67" s="337">
        <v>42005</v>
      </c>
      <c r="M67" s="338"/>
      <c r="N67" s="338"/>
      <c r="O67" s="339"/>
      <c r="P67" s="337">
        <v>42369</v>
      </c>
      <c r="Q67" s="338"/>
      <c r="R67" s="339"/>
    </row>
    <row r="68" spans="1:24" ht="12.75" customHeight="1" x14ac:dyDescent="0.25">
      <c r="A68" s="252"/>
      <c r="B68" s="253"/>
      <c r="C68" s="254"/>
      <c r="D68" s="33"/>
      <c r="E68" s="336" t="s">
        <v>220</v>
      </c>
      <c r="F68" s="336"/>
      <c r="G68" s="336"/>
      <c r="H68" s="336"/>
      <c r="I68" s="336"/>
      <c r="J68" s="336"/>
      <c r="K68" s="336"/>
      <c r="L68" s="337">
        <v>42005</v>
      </c>
      <c r="M68" s="338"/>
      <c r="N68" s="338"/>
      <c r="O68" s="339"/>
      <c r="P68" s="337">
        <v>42156</v>
      </c>
      <c r="Q68" s="338"/>
      <c r="R68" s="339"/>
    </row>
    <row r="69" spans="1:24" ht="12.75" customHeight="1" x14ac:dyDescent="0.25">
      <c r="A69" s="255"/>
      <c r="B69" s="256"/>
      <c r="C69" s="257"/>
      <c r="D69" s="34"/>
      <c r="E69" s="336" t="s">
        <v>221</v>
      </c>
      <c r="F69" s="336"/>
      <c r="G69" s="336"/>
      <c r="H69" s="336"/>
      <c r="I69" s="336"/>
      <c r="J69" s="336"/>
      <c r="K69" s="336"/>
      <c r="L69" s="337">
        <v>42005</v>
      </c>
      <c r="M69" s="338"/>
      <c r="N69" s="338"/>
      <c r="O69" s="339"/>
      <c r="P69" s="337">
        <v>42369</v>
      </c>
      <c r="Q69" s="338"/>
      <c r="R69" s="339"/>
    </row>
    <row r="70" spans="1:24" ht="12.75" customHeight="1" x14ac:dyDescent="0.25">
      <c r="A70" s="259"/>
      <c r="B70" s="260"/>
      <c r="C70" s="261"/>
      <c r="D70" s="34"/>
      <c r="E70" s="343" t="s">
        <v>222</v>
      </c>
      <c r="F70" s="344"/>
      <c r="G70" s="344"/>
      <c r="H70" s="344"/>
      <c r="I70" s="344"/>
      <c r="J70" s="344"/>
      <c r="K70" s="345"/>
      <c r="L70" s="337">
        <v>42005</v>
      </c>
      <c r="M70" s="338"/>
      <c r="N70" s="338"/>
      <c r="O70" s="339"/>
      <c r="P70" s="337">
        <v>42369</v>
      </c>
      <c r="Q70" s="338"/>
      <c r="R70" s="339"/>
    </row>
    <row r="71" spans="1:24" ht="12.75" hidden="1" customHeight="1" x14ac:dyDescent="0.25">
      <c r="A71" s="259"/>
      <c r="B71" s="260"/>
      <c r="C71" s="261"/>
      <c r="D71" s="33"/>
      <c r="E71" s="343" t="s">
        <v>223</v>
      </c>
      <c r="F71" s="344"/>
      <c r="G71" s="344"/>
      <c r="H71" s="344"/>
      <c r="I71" s="344"/>
      <c r="J71" s="344"/>
      <c r="K71" s="345"/>
      <c r="L71" s="337"/>
      <c r="M71" s="338"/>
      <c r="N71" s="338"/>
      <c r="O71" s="339"/>
      <c r="P71" s="337"/>
      <c r="Q71" s="338"/>
      <c r="R71" s="339"/>
    </row>
    <row r="72" spans="1:24" x14ac:dyDescent="0.25">
      <c r="A72" s="252" t="s">
        <v>224</v>
      </c>
      <c r="B72" s="253"/>
      <c r="C72" s="254"/>
      <c r="D72" s="34"/>
      <c r="E72" s="336" t="s">
        <v>225</v>
      </c>
      <c r="F72" s="336"/>
      <c r="G72" s="336"/>
      <c r="H72" s="336"/>
      <c r="I72" s="336"/>
      <c r="J72" s="336"/>
      <c r="K72" s="336"/>
      <c r="L72" s="337">
        <v>42005</v>
      </c>
      <c r="M72" s="338"/>
      <c r="N72" s="338"/>
      <c r="O72" s="339"/>
      <c r="P72" s="337">
        <v>42369</v>
      </c>
      <c r="Q72" s="338"/>
      <c r="R72" s="339"/>
    </row>
    <row r="73" spans="1:24" ht="15" customHeight="1" x14ac:dyDescent="0.25">
      <c r="A73" s="255"/>
      <c r="B73" s="256"/>
      <c r="C73" s="257"/>
      <c r="D73" s="34"/>
      <c r="E73" s="343" t="s">
        <v>226</v>
      </c>
      <c r="F73" s="344"/>
      <c r="G73" s="344"/>
      <c r="H73" s="344"/>
      <c r="I73" s="344"/>
      <c r="J73" s="344"/>
      <c r="K73" s="345"/>
      <c r="L73" s="337">
        <v>42005</v>
      </c>
      <c r="M73" s="338"/>
      <c r="N73" s="338"/>
      <c r="O73" s="339"/>
      <c r="P73" s="337">
        <v>42369</v>
      </c>
      <c r="Q73" s="338"/>
      <c r="R73" s="339"/>
    </row>
    <row r="74" spans="1:24" x14ac:dyDescent="0.25">
      <c r="A74" s="259"/>
      <c r="B74" s="260"/>
      <c r="C74" s="261"/>
      <c r="D74" s="34"/>
      <c r="E74" s="343" t="s">
        <v>227</v>
      </c>
      <c r="F74" s="344"/>
      <c r="G74" s="344"/>
      <c r="H74" s="344"/>
      <c r="I74" s="344"/>
      <c r="J74" s="344"/>
      <c r="K74" s="345"/>
      <c r="L74" s="337">
        <v>42005</v>
      </c>
      <c r="M74" s="338"/>
      <c r="N74" s="338"/>
      <c r="O74" s="339"/>
      <c r="P74" s="337">
        <v>42369</v>
      </c>
      <c r="Q74" s="338"/>
      <c r="R74" s="339"/>
    </row>
    <row r="75" spans="1:24" x14ac:dyDescent="0.25">
      <c r="A75" s="252" t="s">
        <v>228</v>
      </c>
      <c r="B75" s="253"/>
      <c r="C75" s="254"/>
      <c r="D75" s="34"/>
      <c r="E75" s="343" t="s">
        <v>229</v>
      </c>
      <c r="F75" s="344"/>
      <c r="G75" s="344"/>
      <c r="H75" s="344"/>
      <c r="I75" s="344"/>
      <c r="J75" s="344"/>
      <c r="K75" s="345"/>
      <c r="L75" s="337">
        <v>42005</v>
      </c>
      <c r="M75" s="338"/>
      <c r="N75" s="338"/>
      <c r="O75" s="339"/>
      <c r="P75" s="337">
        <v>42369</v>
      </c>
      <c r="Q75" s="338"/>
      <c r="R75" s="339"/>
    </row>
    <row r="76" spans="1:24" x14ac:dyDescent="0.25">
      <c r="A76" s="255"/>
      <c r="B76" s="256"/>
      <c r="C76" s="257"/>
      <c r="D76" s="34"/>
      <c r="E76" s="343" t="s">
        <v>230</v>
      </c>
      <c r="F76" s="344"/>
      <c r="G76" s="344"/>
      <c r="H76" s="344"/>
      <c r="I76" s="344"/>
      <c r="J76" s="344"/>
      <c r="K76" s="53"/>
      <c r="L76" s="337">
        <v>42005</v>
      </c>
      <c r="M76" s="338"/>
      <c r="N76" s="338"/>
      <c r="O76" s="339"/>
      <c r="P76" s="337">
        <v>42369</v>
      </c>
      <c r="Q76" s="338"/>
      <c r="R76" s="339"/>
    </row>
    <row r="77" spans="1:24" x14ac:dyDescent="0.25">
      <c r="A77" s="255"/>
      <c r="B77" s="256"/>
      <c r="C77" s="257"/>
      <c r="D77" s="34"/>
      <c r="E77" s="336" t="s">
        <v>231</v>
      </c>
      <c r="F77" s="336"/>
      <c r="G77" s="336"/>
      <c r="H77" s="336"/>
      <c r="I77" s="336"/>
      <c r="J77" s="336"/>
      <c r="K77" s="336"/>
      <c r="L77" s="337">
        <v>42005</v>
      </c>
      <c r="M77" s="338"/>
      <c r="N77" s="338"/>
      <c r="O77" s="339"/>
      <c r="P77" s="337">
        <v>42369</v>
      </c>
      <c r="Q77" s="338"/>
      <c r="R77" s="339"/>
    </row>
    <row r="78" spans="1:24" x14ac:dyDescent="0.25">
      <c r="A78" s="259"/>
      <c r="B78" s="260"/>
      <c r="C78" s="261"/>
      <c r="D78" s="34"/>
      <c r="E78" s="336" t="s">
        <v>232</v>
      </c>
      <c r="F78" s="336"/>
      <c r="G78" s="336"/>
      <c r="H78" s="336"/>
      <c r="I78" s="336"/>
      <c r="J78" s="336"/>
      <c r="K78" s="336"/>
      <c r="L78" s="337">
        <v>42005</v>
      </c>
      <c r="M78" s="338"/>
      <c r="N78" s="338"/>
      <c r="O78" s="339"/>
      <c r="P78" s="337">
        <v>42369</v>
      </c>
      <c r="Q78" s="338"/>
      <c r="R78" s="339"/>
    </row>
    <row r="79" spans="1:24" x14ac:dyDescent="0.25">
      <c r="A79" s="340"/>
      <c r="B79" s="341"/>
      <c r="C79" s="341"/>
      <c r="D79" s="341"/>
      <c r="E79" s="341"/>
      <c r="F79" s="341"/>
      <c r="G79" s="341"/>
      <c r="H79" s="341"/>
      <c r="I79" s="341"/>
      <c r="J79" s="341"/>
      <c r="K79" s="341"/>
      <c r="L79" s="341"/>
      <c r="M79" s="341"/>
      <c r="N79" s="341"/>
      <c r="O79" s="341"/>
      <c r="P79" s="341"/>
      <c r="Q79" s="341"/>
      <c r="R79" s="342"/>
    </row>
    <row r="80" spans="1:24" x14ac:dyDescent="0.25">
      <c r="A80" s="248" t="s">
        <v>135</v>
      </c>
      <c r="B80" s="248"/>
      <c r="C80" s="248"/>
      <c r="D80" s="12" t="s">
        <v>136</v>
      </c>
      <c r="E80" s="248" t="s">
        <v>137</v>
      </c>
      <c r="F80" s="248"/>
      <c r="G80" s="248"/>
      <c r="H80" s="248"/>
      <c r="I80" s="248"/>
      <c r="J80" s="248"/>
      <c r="K80" s="248"/>
      <c r="L80" s="265" t="s">
        <v>136</v>
      </c>
      <c r="M80" s="148"/>
      <c r="N80" s="148"/>
      <c r="O80" s="148"/>
      <c r="P80" s="148"/>
      <c r="Q80" s="148"/>
      <c r="R80" s="149"/>
    </row>
    <row r="81" spans="1:18" x14ac:dyDescent="0.25">
      <c r="A81" s="173" t="s">
        <v>233</v>
      </c>
      <c r="B81" s="145"/>
      <c r="C81" s="146"/>
      <c r="D81" s="11"/>
      <c r="E81" s="173" t="s">
        <v>348</v>
      </c>
      <c r="F81" s="145"/>
      <c r="G81" s="145"/>
      <c r="H81" s="145"/>
      <c r="I81" s="145"/>
      <c r="J81" s="145"/>
      <c r="K81" s="146"/>
      <c r="L81" s="147" t="s">
        <v>234</v>
      </c>
      <c r="M81" s="148"/>
      <c r="N81" s="148"/>
      <c r="O81" s="148"/>
      <c r="P81" s="148"/>
      <c r="Q81" s="148"/>
      <c r="R81" s="149"/>
    </row>
    <row r="82" spans="1:18" x14ac:dyDescent="0.25">
      <c r="A82" s="173">
        <v>2</v>
      </c>
      <c r="B82" s="145"/>
      <c r="C82" s="146"/>
      <c r="D82" s="11"/>
      <c r="E82" s="173">
        <v>2</v>
      </c>
      <c r="F82" s="145"/>
      <c r="G82" s="145"/>
      <c r="H82" s="145"/>
      <c r="I82" s="145"/>
      <c r="J82" s="145"/>
      <c r="K82" s="146"/>
      <c r="L82" s="147"/>
      <c r="M82" s="148"/>
      <c r="N82" s="148"/>
      <c r="O82" s="148"/>
      <c r="P82" s="148"/>
      <c r="Q82" s="148"/>
      <c r="R82" s="149"/>
    </row>
    <row r="83" spans="1:18" x14ac:dyDescent="0.25">
      <c r="A83" s="144">
        <v>3</v>
      </c>
      <c r="B83" s="145"/>
      <c r="C83" s="146"/>
      <c r="D83" s="11"/>
      <c r="E83" s="144">
        <v>3</v>
      </c>
      <c r="F83" s="145"/>
      <c r="G83" s="145"/>
      <c r="H83" s="145"/>
      <c r="I83" s="145"/>
      <c r="J83" s="145"/>
      <c r="K83" s="146"/>
      <c r="L83" s="147"/>
      <c r="M83" s="148"/>
      <c r="N83" s="148"/>
      <c r="O83" s="148"/>
      <c r="P83" s="148"/>
      <c r="Q83" s="148"/>
      <c r="R83" s="149"/>
    </row>
    <row r="84" spans="1:18" x14ac:dyDescent="0.25">
      <c r="A84" s="144">
        <v>4</v>
      </c>
      <c r="B84" s="145"/>
      <c r="C84" s="146"/>
      <c r="D84" s="11"/>
      <c r="E84" s="144">
        <v>4</v>
      </c>
      <c r="F84" s="145"/>
      <c r="G84" s="145"/>
      <c r="H84" s="145"/>
      <c r="I84" s="145"/>
      <c r="J84" s="145"/>
      <c r="K84" s="146"/>
      <c r="L84" s="147"/>
      <c r="M84" s="148"/>
      <c r="N84" s="148"/>
      <c r="O84" s="148"/>
      <c r="P84" s="148"/>
      <c r="Q84" s="148"/>
      <c r="R84" s="149"/>
    </row>
    <row r="85" spans="1:18" x14ac:dyDescent="0.25">
      <c r="A85" s="144">
        <v>5</v>
      </c>
      <c r="B85" s="145"/>
      <c r="C85" s="146"/>
      <c r="D85" s="11"/>
      <c r="E85" s="144">
        <v>5</v>
      </c>
      <c r="F85" s="145"/>
      <c r="G85" s="145"/>
      <c r="H85" s="145"/>
      <c r="I85" s="145"/>
      <c r="J85" s="145"/>
      <c r="K85" s="146"/>
      <c r="L85" s="147"/>
      <c r="M85" s="148"/>
      <c r="N85" s="148"/>
      <c r="O85" s="148"/>
      <c r="P85" s="148"/>
      <c r="Q85" s="148"/>
      <c r="R85" s="149"/>
    </row>
    <row r="86" spans="1:18" x14ac:dyDescent="0.25">
      <c r="A86" s="155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7"/>
    </row>
    <row r="87" spans="1:18" ht="12.75" customHeight="1" x14ac:dyDescent="0.25">
      <c r="A87" s="158" t="s">
        <v>144</v>
      </c>
      <c r="B87" s="17" t="s">
        <v>145</v>
      </c>
      <c r="C87" s="161" t="s">
        <v>349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</row>
    <row r="88" spans="1:18" ht="12.75" customHeight="1" x14ac:dyDescent="0.25">
      <c r="A88" s="159"/>
      <c r="B88" s="17" t="s">
        <v>147</v>
      </c>
      <c r="C88" s="162" t="s">
        <v>350</v>
      </c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</row>
    <row r="89" spans="1:18" ht="12.75" customHeight="1" x14ac:dyDescent="0.25">
      <c r="A89" s="159"/>
      <c r="B89" s="163" t="s">
        <v>149</v>
      </c>
      <c r="C89" s="162" t="s">
        <v>351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</row>
    <row r="90" spans="1:18" x14ac:dyDescent="0.25">
      <c r="A90" s="160"/>
      <c r="B90" s="164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</row>
    <row r="93" spans="1:18" x14ac:dyDescent="0.25">
      <c r="A93" s="14" t="s">
        <v>151</v>
      </c>
    </row>
    <row r="95" spans="1:18" x14ac:dyDescent="0.25">
      <c r="A95" s="52" t="s">
        <v>152</v>
      </c>
      <c r="B95" s="52">
        <v>1000</v>
      </c>
      <c r="C95" s="52">
        <v>2000</v>
      </c>
      <c r="D95" s="52">
        <v>3000</v>
      </c>
      <c r="E95" s="52">
        <v>4000</v>
      </c>
      <c r="F95" s="165">
        <v>5000</v>
      </c>
      <c r="G95" s="165"/>
      <c r="H95" s="165"/>
      <c r="I95" s="165">
        <v>6000</v>
      </c>
      <c r="J95" s="165"/>
      <c r="K95" s="166"/>
      <c r="L95" s="166">
        <v>7000</v>
      </c>
      <c r="M95" s="167"/>
      <c r="N95" s="168"/>
      <c r="O95" s="169" t="s">
        <v>153</v>
      </c>
      <c r="P95" s="170"/>
      <c r="Q95" s="170"/>
    </row>
    <row r="96" spans="1:18" x14ac:dyDescent="0.25">
      <c r="A96" s="59" t="s">
        <v>235</v>
      </c>
      <c r="B96" s="35">
        <v>6701708</v>
      </c>
      <c r="C96" s="35">
        <v>2251540</v>
      </c>
      <c r="D96" s="35">
        <v>2521848</v>
      </c>
      <c r="E96" s="35"/>
      <c r="F96" s="331"/>
      <c r="G96" s="332"/>
      <c r="H96" s="333"/>
      <c r="I96" s="331">
        <v>2129000</v>
      </c>
      <c r="J96" s="332"/>
      <c r="K96" s="332"/>
      <c r="L96" s="331"/>
      <c r="M96" s="332"/>
      <c r="N96" s="333"/>
      <c r="O96" s="334">
        <f>SUM(B96:K96)</f>
        <v>13604096</v>
      </c>
      <c r="P96" s="335"/>
      <c r="Q96" s="335"/>
    </row>
    <row r="97" spans="1:17" ht="12.9" customHeight="1" x14ac:dyDescent="0.25">
      <c r="A97" s="36"/>
      <c r="B97" s="35"/>
      <c r="C97" s="35"/>
      <c r="D97" s="35"/>
      <c r="E97" s="35"/>
      <c r="F97" s="331"/>
      <c r="G97" s="332"/>
      <c r="H97" s="333"/>
      <c r="I97" s="331"/>
      <c r="J97" s="332"/>
      <c r="K97" s="332"/>
      <c r="L97" s="331"/>
      <c r="M97" s="332"/>
      <c r="N97" s="333"/>
      <c r="O97" s="334"/>
      <c r="P97" s="335"/>
      <c r="Q97" s="335"/>
    </row>
    <row r="98" spans="1:17" ht="12.9" customHeight="1" x14ac:dyDescent="0.25">
      <c r="A98" s="36"/>
      <c r="B98" s="35"/>
      <c r="C98" s="35"/>
      <c r="D98" s="35"/>
      <c r="E98" s="35"/>
      <c r="F98" s="331"/>
      <c r="G98" s="332"/>
      <c r="H98" s="333"/>
      <c r="I98" s="331"/>
      <c r="J98" s="332"/>
      <c r="K98" s="332"/>
      <c r="L98" s="331"/>
      <c r="M98" s="332"/>
      <c r="N98" s="333"/>
      <c r="O98" s="334"/>
      <c r="P98" s="335"/>
      <c r="Q98" s="335"/>
    </row>
    <row r="99" spans="1:17" x14ac:dyDescent="0.25">
      <c r="A99" s="36"/>
      <c r="B99" s="35"/>
      <c r="C99" s="35"/>
      <c r="D99" s="35"/>
      <c r="E99" s="35"/>
      <c r="F99" s="331"/>
      <c r="G99" s="332"/>
      <c r="H99" s="333"/>
      <c r="I99" s="331"/>
      <c r="J99" s="332"/>
      <c r="K99" s="332"/>
      <c r="L99" s="331"/>
      <c r="M99" s="332"/>
      <c r="N99" s="333"/>
      <c r="O99" s="334"/>
      <c r="P99" s="335"/>
      <c r="Q99" s="335"/>
    </row>
    <row r="100" spans="1:17" ht="12.9" customHeight="1" x14ac:dyDescent="0.25">
      <c r="A100" s="29"/>
      <c r="B100" s="35"/>
      <c r="C100" s="35"/>
      <c r="D100" s="35"/>
      <c r="E100" s="35"/>
      <c r="F100" s="331"/>
      <c r="G100" s="332"/>
      <c r="H100" s="333"/>
      <c r="I100" s="331"/>
      <c r="J100" s="332"/>
      <c r="K100" s="332"/>
      <c r="L100" s="331"/>
      <c r="M100" s="332"/>
      <c r="N100" s="333"/>
      <c r="O100" s="334"/>
      <c r="P100" s="335"/>
      <c r="Q100" s="335"/>
    </row>
    <row r="101" spans="1:17" x14ac:dyDescent="0.25">
      <c r="A101" s="29"/>
      <c r="B101" s="35"/>
      <c r="C101" s="35"/>
      <c r="D101" s="35"/>
      <c r="E101" s="35"/>
      <c r="F101" s="331"/>
      <c r="G101" s="332"/>
      <c r="H101" s="333"/>
      <c r="I101" s="331"/>
      <c r="J101" s="332"/>
      <c r="K101" s="332"/>
      <c r="L101" s="331"/>
      <c r="M101" s="332"/>
      <c r="N101" s="333"/>
      <c r="O101" s="334"/>
      <c r="P101" s="335"/>
      <c r="Q101" s="335"/>
    </row>
    <row r="105" spans="1:17" x14ac:dyDescent="0.25">
      <c r="D105" s="66"/>
      <c r="E105" s="66"/>
      <c r="F105" s="66"/>
      <c r="G105" s="66"/>
      <c r="H105" s="66"/>
      <c r="I105" s="66"/>
      <c r="J105" s="66"/>
    </row>
    <row r="106" spans="1:17" x14ac:dyDescent="0.25">
      <c r="D106" s="68" t="s">
        <v>353</v>
      </c>
      <c r="E106" s="68"/>
      <c r="F106" s="68"/>
      <c r="G106" s="68"/>
      <c r="H106" s="68"/>
      <c r="I106" s="68"/>
      <c r="J106" s="68"/>
    </row>
    <row r="107" spans="1:17" x14ac:dyDescent="0.25">
      <c r="D107" s="68" t="s">
        <v>354</v>
      </c>
      <c r="E107" s="68"/>
      <c r="F107" s="68"/>
      <c r="G107" s="68"/>
      <c r="H107" s="68"/>
      <c r="I107" s="68"/>
    </row>
  </sheetData>
  <mergeCells count="269">
    <mergeCell ref="A1:R1"/>
    <mergeCell ref="A2:R2"/>
    <mergeCell ref="A3:R3"/>
    <mergeCell ref="A4:R4"/>
    <mergeCell ref="A5:R5"/>
    <mergeCell ref="A6:R6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</mergeCells>
  <pageMargins left="0.7" right="0.7" top="0.75" bottom="0.75" header="0.3" footer="0.3"/>
  <pageSetup paperSize="1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opLeftCell="A22" zoomScaleNormal="100" workbookViewId="0">
      <selection activeCell="C29" sqref="C29:I29"/>
    </sheetView>
  </sheetViews>
  <sheetFormatPr baseColWidth="10" defaultColWidth="9.109375" defaultRowHeight="13.2" x14ac:dyDescent="0.25"/>
  <cols>
    <col min="2" max="2" width="7" customWidth="1"/>
    <col min="3" max="9" width="12.44140625" customWidth="1"/>
  </cols>
  <sheetData>
    <row r="1" spans="2:9" ht="13.8" thickBot="1" x14ac:dyDescent="0.3"/>
    <row r="2" spans="2:9" x14ac:dyDescent="0.25">
      <c r="B2" s="401" t="s">
        <v>236</v>
      </c>
      <c r="C2" s="402"/>
      <c r="D2" s="402"/>
      <c r="E2" s="402"/>
      <c r="F2" s="402"/>
      <c r="G2" s="402"/>
      <c r="H2" s="402"/>
      <c r="I2" s="403"/>
    </row>
    <row r="3" spans="2:9" x14ac:dyDescent="0.25">
      <c r="B3" s="404" t="s">
        <v>237</v>
      </c>
      <c r="C3" s="405"/>
      <c r="D3" s="405"/>
      <c r="E3" s="405"/>
      <c r="F3" s="405"/>
      <c r="G3" s="405"/>
      <c r="H3" s="405"/>
      <c r="I3" s="406"/>
    </row>
    <row r="4" spans="2:9" ht="13.8" thickBot="1" x14ac:dyDescent="0.3">
      <c r="B4" s="407" t="s">
        <v>22</v>
      </c>
      <c r="C4" s="408"/>
      <c r="D4" s="408"/>
      <c r="E4" s="408"/>
      <c r="F4" s="408"/>
      <c r="G4" s="408"/>
      <c r="H4" s="408"/>
      <c r="I4" s="409"/>
    </row>
    <row r="5" spans="2:9" ht="13.8" thickBot="1" x14ac:dyDescent="0.3">
      <c r="B5" s="2"/>
    </row>
    <row r="6" spans="2:9" x14ac:dyDescent="0.25">
      <c r="B6" s="10" t="s">
        <v>23</v>
      </c>
      <c r="C6" s="410" t="s">
        <v>24</v>
      </c>
      <c r="D6" s="410"/>
      <c r="E6" s="410"/>
      <c r="F6" s="410"/>
      <c r="G6" s="410"/>
      <c r="H6" s="410"/>
      <c r="I6" s="411"/>
    </row>
    <row r="7" spans="2:9" ht="69.75" customHeight="1" x14ac:dyDescent="0.25">
      <c r="B7" s="3">
        <v>1</v>
      </c>
      <c r="C7" s="395" t="s">
        <v>238</v>
      </c>
      <c r="D7" s="396"/>
      <c r="E7" s="396"/>
      <c r="F7" s="396"/>
      <c r="G7" s="396"/>
      <c r="H7" s="396"/>
      <c r="I7" s="397"/>
    </row>
    <row r="8" spans="2:9" ht="77.25" customHeight="1" x14ac:dyDescent="0.25">
      <c r="B8" s="3">
        <v>2</v>
      </c>
      <c r="C8" s="395" t="s">
        <v>239</v>
      </c>
      <c r="D8" s="396"/>
      <c r="E8" s="396"/>
      <c r="F8" s="396"/>
      <c r="G8" s="396"/>
      <c r="H8" s="396"/>
      <c r="I8" s="397"/>
    </row>
    <row r="9" spans="2:9" ht="35.25" customHeight="1" x14ac:dyDescent="0.25">
      <c r="B9" s="3">
        <v>3</v>
      </c>
      <c r="C9" s="395" t="s">
        <v>240</v>
      </c>
      <c r="D9" s="396"/>
      <c r="E9" s="396"/>
      <c r="F9" s="396"/>
      <c r="G9" s="396"/>
      <c r="H9" s="396"/>
      <c r="I9" s="397"/>
    </row>
    <row r="10" spans="2:9" ht="30" customHeight="1" x14ac:dyDescent="0.25">
      <c r="B10" s="3">
        <v>4</v>
      </c>
      <c r="C10" s="398" t="s">
        <v>241</v>
      </c>
      <c r="D10" s="399"/>
      <c r="E10" s="399"/>
      <c r="F10" s="399"/>
      <c r="G10" s="399"/>
      <c r="H10" s="399"/>
      <c r="I10" s="400"/>
    </row>
    <row r="11" spans="2:9" ht="63" customHeight="1" x14ac:dyDescent="0.25">
      <c r="B11" s="3">
        <v>5</v>
      </c>
      <c r="C11" s="395" t="s">
        <v>242</v>
      </c>
      <c r="D11" s="396"/>
      <c r="E11" s="396"/>
      <c r="F11" s="396"/>
      <c r="G11" s="396"/>
      <c r="H11" s="396"/>
      <c r="I11" s="397"/>
    </row>
    <row r="12" spans="2:9" ht="63" customHeight="1" x14ac:dyDescent="0.25">
      <c r="B12" s="3">
        <v>6</v>
      </c>
      <c r="C12" s="395" t="s">
        <v>243</v>
      </c>
      <c r="D12" s="396"/>
      <c r="E12" s="396"/>
      <c r="F12" s="396"/>
      <c r="G12" s="396"/>
      <c r="H12" s="396"/>
      <c r="I12" s="397"/>
    </row>
    <row r="13" spans="2:9" ht="24.75" customHeight="1" x14ac:dyDescent="0.25">
      <c r="B13" s="3">
        <v>7</v>
      </c>
      <c r="C13" s="395" t="s">
        <v>244</v>
      </c>
      <c r="D13" s="396"/>
      <c r="E13" s="396"/>
      <c r="F13" s="396"/>
      <c r="G13" s="396"/>
      <c r="H13" s="396"/>
      <c r="I13" s="397"/>
    </row>
    <row r="14" spans="2:9" ht="28.5" customHeight="1" x14ac:dyDescent="0.25">
      <c r="B14" s="3">
        <v>8</v>
      </c>
      <c r="C14" s="395" t="s">
        <v>245</v>
      </c>
      <c r="D14" s="396"/>
      <c r="E14" s="396"/>
      <c r="F14" s="396"/>
      <c r="G14" s="396"/>
      <c r="H14" s="396"/>
      <c r="I14" s="397"/>
    </row>
    <row r="15" spans="2:9" ht="28.5" customHeight="1" x14ac:dyDescent="0.25">
      <c r="B15" s="3">
        <v>9</v>
      </c>
      <c r="C15" s="395" t="s">
        <v>246</v>
      </c>
      <c r="D15" s="396"/>
      <c r="E15" s="396"/>
      <c r="F15" s="396"/>
      <c r="G15" s="396"/>
      <c r="H15" s="396"/>
      <c r="I15" s="397"/>
    </row>
    <row r="16" spans="2:9" ht="33.75" customHeight="1" x14ac:dyDescent="0.25">
      <c r="B16" s="3">
        <v>10</v>
      </c>
      <c r="C16" s="395" t="s">
        <v>247</v>
      </c>
      <c r="D16" s="396"/>
      <c r="E16" s="396"/>
      <c r="F16" s="396"/>
      <c r="G16" s="396"/>
      <c r="H16" s="396"/>
      <c r="I16" s="397"/>
    </row>
    <row r="17" spans="2:10" ht="26.25" customHeight="1" x14ac:dyDescent="0.25">
      <c r="B17" s="3">
        <v>11</v>
      </c>
      <c r="C17" s="395" t="s">
        <v>248</v>
      </c>
      <c r="D17" s="396"/>
      <c r="E17" s="396"/>
      <c r="F17" s="396"/>
      <c r="G17" s="396"/>
      <c r="H17" s="396"/>
      <c r="I17" s="397"/>
    </row>
    <row r="18" spans="2:10" ht="29.25" customHeight="1" x14ac:dyDescent="0.25">
      <c r="B18" s="3">
        <v>12</v>
      </c>
      <c r="C18" s="395" t="s">
        <v>249</v>
      </c>
      <c r="D18" s="396"/>
      <c r="E18" s="396"/>
      <c r="F18" s="396"/>
      <c r="G18" s="396"/>
      <c r="H18" s="396"/>
      <c r="I18" s="397"/>
      <c r="J18" s="9"/>
    </row>
    <row r="19" spans="2:10" ht="69.75" customHeight="1" x14ac:dyDescent="0.25">
      <c r="B19" s="3">
        <v>13</v>
      </c>
      <c r="C19" s="395" t="s">
        <v>250</v>
      </c>
      <c r="D19" s="396"/>
      <c r="E19" s="396"/>
      <c r="F19" s="396"/>
      <c r="G19" s="396"/>
      <c r="H19" s="396"/>
      <c r="I19" s="397"/>
    </row>
    <row r="20" spans="2:10" ht="33" customHeight="1" x14ac:dyDescent="0.25">
      <c r="B20" s="3">
        <v>14</v>
      </c>
      <c r="C20" s="395" t="s">
        <v>251</v>
      </c>
      <c r="D20" s="396"/>
      <c r="E20" s="396"/>
      <c r="F20" s="396"/>
      <c r="G20" s="396"/>
      <c r="H20" s="396"/>
      <c r="I20" s="397"/>
      <c r="J20" s="9"/>
    </row>
    <row r="21" spans="2:10" ht="21.75" customHeight="1" x14ac:dyDescent="0.25">
      <c r="B21" s="3">
        <v>15</v>
      </c>
      <c r="C21" s="395" t="s">
        <v>252</v>
      </c>
      <c r="D21" s="396"/>
      <c r="E21" s="396"/>
      <c r="F21" s="396"/>
      <c r="G21" s="396"/>
      <c r="H21" s="396"/>
      <c r="I21" s="397"/>
      <c r="J21" s="9"/>
    </row>
    <row r="22" spans="2:10" ht="24.75" customHeight="1" x14ac:dyDescent="0.25">
      <c r="B22" s="3">
        <v>16</v>
      </c>
      <c r="C22" s="395" t="s">
        <v>253</v>
      </c>
      <c r="D22" s="396"/>
      <c r="E22" s="396"/>
      <c r="F22" s="396"/>
      <c r="G22" s="396"/>
      <c r="H22" s="396"/>
      <c r="I22" s="397"/>
      <c r="J22" s="9"/>
    </row>
    <row r="23" spans="2:10" ht="39.75" customHeight="1" x14ac:dyDescent="0.25">
      <c r="B23" s="3">
        <v>17</v>
      </c>
      <c r="C23" s="424" t="s">
        <v>254</v>
      </c>
      <c r="D23" s="425"/>
      <c r="E23" s="425"/>
      <c r="F23" s="425"/>
      <c r="G23" s="425"/>
      <c r="H23" s="425"/>
      <c r="I23" s="426"/>
      <c r="J23" s="9"/>
    </row>
    <row r="24" spans="2:10" ht="43.5" customHeight="1" x14ac:dyDescent="0.25">
      <c r="B24" s="3">
        <v>18</v>
      </c>
      <c r="C24" s="398" t="s">
        <v>255</v>
      </c>
      <c r="D24" s="399"/>
      <c r="E24" s="399"/>
      <c r="F24" s="399"/>
      <c r="G24" s="399"/>
      <c r="H24" s="399"/>
      <c r="I24" s="400"/>
      <c r="J24" s="9"/>
    </row>
    <row r="25" spans="2:10" ht="44.25" customHeight="1" x14ac:dyDescent="0.25">
      <c r="B25" s="3">
        <v>19</v>
      </c>
      <c r="C25" s="395" t="s">
        <v>256</v>
      </c>
      <c r="D25" s="396"/>
      <c r="E25" s="396"/>
      <c r="F25" s="396"/>
      <c r="G25" s="396"/>
      <c r="H25" s="396"/>
      <c r="I25" s="397"/>
      <c r="J25" s="9"/>
    </row>
    <row r="26" spans="2:10" ht="31.5" customHeight="1" x14ac:dyDescent="0.25">
      <c r="B26" s="3">
        <v>20</v>
      </c>
      <c r="C26" s="395" t="s">
        <v>257</v>
      </c>
      <c r="D26" s="396"/>
      <c r="E26" s="396"/>
      <c r="F26" s="396"/>
      <c r="G26" s="396"/>
      <c r="H26" s="396"/>
      <c r="I26" s="397"/>
      <c r="J26" s="9"/>
    </row>
    <row r="27" spans="2:10" ht="27.75" customHeight="1" x14ac:dyDescent="0.25">
      <c r="B27" s="3">
        <v>21</v>
      </c>
      <c r="C27" s="395" t="s">
        <v>258</v>
      </c>
      <c r="D27" s="396"/>
      <c r="E27" s="396"/>
      <c r="F27" s="396"/>
      <c r="G27" s="396"/>
      <c r="H27" s="396"/>
      <c r="I27" s="397"/>
      <c r="J27" s="9"/>
    </row>
    <row r="28" spans="2:10" ht="55.5" customHeight="1" x14ac:dyDescent="0.25">
      <c r="B28" s="3">
        <v>22</v>
      </c>
      <c r="C28" s="396" t="s">
        <v>259</v>
      </c>
      <c r="D28" s="396"/>
      <c r="E28" s="396"/>
      <c r="F28" s="396"/>
      <c r="G28" s="396"/>
      <c r="H28" s="396"/>
      <c r="I28" s="397"/>
      <c r="J28" s="9"/>
    </row>
    <row r="29" spans="2:10" ht="26.25" customHeight="1" x14ac:dyDescent="0.25">
      <c r="B29" s="3">
        <v>23</v>
      </c>
      <c r="C29" s="395" t="s">
        <v>260</v>
      </c>
      <c r="D29" s="396"/>
      <c r="E29" s="396"/>
      <c r="F29" s="396"/>
      <c r="G29" s="396"/>
      <c r="H29" s="396"/>
      <c r="I29" s="397"/>
    </row>
    <row r="30" spans="2:10" ht="28.5" customHeight="1" x14ac:dyDescent="0.25">
      <c r="B30" s="3">
        <v>24</v>
      </c>
      <c r="C30" s="396" t="s">
        <v>261</v>
      </c>
      <c r="D30" s="396"/>
      <c r="E30" s="396"/>
      <c r="F30" s="396"/>
      <c r="G30" s="396"/>
      <c r="H30" s="396"/>
      <c r="I30" s="397"/>
    </row>
    <row r="31" spans="2:10" ht="33.75" customHeight="1" x14ac:dyDescent="0.25">
      <c r="B31" s="3">
        <v>25</v>
      </c>
      <c r="C31" s="395" t="s">
        <v>262</v>
      </c>
      <c r="D31" s="396"/>
      <c r="E31" s="396"/>
      <c r="F31" s="396"/>
      <c r="G31" s="396"/>
      <c r="H31" s="396"/>
      <c r="I31" s="397"/>
    </row>
    <row r="32" spans="2:10" ht="20.25" customHeight="1" x14ac:dyDescent="0.25">
      <c r="B32" s="3">
        <v>26</v>
      </c>
      <c r="C32" s="396" t="s">
        <v>263</v>
      </c>
      <c r="D32" s="396"/>
      <c r="E32" s="396"/>
      <c r="F32" s="396"/>
      <c r="G32" s="396"/>
      <c r="H32" s="396"/>
      <c r="I32" s="397"/>
    </row>
    <row r="33" spans="2:9" ht="85.5" customHeight="1" x14ac:dyDescent="0.25">
      <c r="B33" s="3">
        <v>27</v>
      </c>
      <c r="C33" s="395" t="s">
        <v>264</v>
      </c>
      <c r="D33" s="396"/>
      <c r="E33" s="396"/>
      <c r="F33" s="396"/>
      <c r="G33" s="396"/>
      <c r="H33" s="396"/>
      <c r="I33" s="397"/>
    </row>
    <row r="34" spans="2:9" ht="30" customHeight="1" x14ac:dyDescent="0.25">
      <c r="B34" s="3">
        <v>28</v>
      </c>
      <c r="C34" s="395" t="s">
        <v>265</v>
      </c>
      <c r="D34" s="396"/>
      <c r="E34" s="396"/>
      <c r="F34" s="396"/>
      <c r="G34" s="396"/>
      <c r="H34" s="396"/>
      <c r="I34" s="397"/>
    </row>
    <row r="35" spans="2:9" ht="30.75" customHeight="1" x14ac:dyDescent="0.25">
      <c r="B35" s="3">
        <v>29</v>
      </c>
      <c r="C35" s="417" t="s">
        <v>266</v>
      </c>
      <c r="D35" s="422"/>
      <c r="E35" s="422"/>
      <c r="F35" s="422"/>
      <c r="G35" s="422"/>
      <c r="H35" s="422"/>
      <c r="I35" s="423"/>
    </row>
    <row r="36" spans="2:9" ht="79.5" customHeight="1" x14ac:dyDescent="0.25">
      <c r="B36" s="3">
        <v>30</v>
      </c>
      <c r="C36" s="417" t="s">
        <v>267</v>
      </c>
      <c r="D36" s="418"/>
      <c r="E36" s="418"/>
      <c r="F36" s="418"/>
      <c r="G36" s="418"/>
      <c r="H36" s="418"/>
      <c r="I36" s="419"/>
    </row>
    <row r="37" spans="2:9" ht="72" customHeight="1" x14ac:dyDescent="0.25">
      <c r="B37" s="3">
        <v>31</v>
      </c>
      <c r="C37" s="395" t="s">
        <v>268</v>
      </c>
      <c r="D37" s="396"/>
      <c r="E37" s="396"/>
      <c r="F37" s="396"/>
      <c r="G37" s="396"/>
      <c r="H37" s="396"/>
      <c r="I37" s="397"/>
    </row>
    <row r="38" spans="2:9" ht="27" customHeight="1" x14ac:dyDescent="0.25">
      <c r="B38" s="3">
        <v>32</v>
      </c>
      <c r="C38" s="395" t="s">
        <v>269</v>
      </c>
      <c r="D38" s="396"/>
      <c r="E38" s="396"/>
      <c r="F38" s="396"/>
      <c r="G38" s="396"/>
      <c r="H38" s="396"/>
      <c r="I38" s="397"/>
    </row>
    <row r="39" spans="2:9" ht="24.75" customHeight="1" x14ac:dyDescent="0.25">
      <c r="B39" s="3">
        <v>33</v>
      </c>
      <c r="C39" s="395" t="s">
        <v>270</v>
      </c>
      <c r="D39" s="396"/>
      <c r="E39" s="396"/>
      <c r="F39" s="396"/>
      <c r="G39" s="396"/>
      <c r="H39" s="396"/>
      <c r="I39" s="397"/>
    </row>
    <row r="40" spans="2:9" ht="32.25" customHeight="1" x14ac:dyDescent="0.25">
      <c r="B40" s="3">
        <v>34</v>
      </c>
      <c r="C40" s="420" t="s">
        <v>271</v>
      </c>
      <c r="D40" s="420"/>
      <c r="E40" s="420"/>
      <c r="F40" s="420"/>
      <c r="G40" s="420"/>
      <c r="H40" s="420"/>
      <c r="I40" s="421"/>
    </row>
    <row r="41" spans="2:9" ht="36.75" customHeight="1" x14ac:dyDescent="0.25">
      <c r="B41" s="3">
        <v>35</v>
      </c>
      <c r="C41" s="415" t="s">
        <v>272</v>
      </c>
      <c r="D41" s="415"/>
      <c r="E41" s="415"/>
      <c r="F41" s="415"/>
      <c r="G41" s="415"/>
      <c r="H41" s="415"/>
      <c r="I41" s="416"/>
    </row>
    <row r="42" spans="2:9" ht="33.75" customHeight="1" thickBot="1" x14ac:dyDescent="0.3">
      <c r="B42" s="3">
        <v>36</v>
      </c>
      <c r="C42" s="412" t="s">
        <v>273</v>
      </c>
      <c r="D42" s="413"/>
      <c r="E42" s="413"/>
      <c r="F42" s="413"/>
      <c r="G42" s="413"/>
      <c r="H42" s="413"/>
      <c r="I42" s="414"/>
    </row>
    <row r="43" spans="2:9" ht="33" customHeight="1" thickBot="1" x14ac:dyDescent="0.3">
      <c r="B43" s="3">
        <v>37</v>
      </c>
      <c r="C43" s="412" t="s">
        <v>274</v>
      </c>
      <c r="D43" s="413"/>
      <c r="E43" s="413"/>
      <c r="F43" s="413"/>
      <c r="G43" s="413"/>
      <c r="H43" s="413"/>
      <c r="I43" s="414"/>
    </row>
  </sheetData>
  <mergeCells count="41"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  <mergeCell ref="C43:I43"/>
    <mergeCell ref="C41:I41"/>
    <mergeCell ref="C42:I42"/>
    <mergeCell ref="C36:I36"/>
    <mergeCell ref="C37:I37"/>
    <mergeCell ref="C38:I38"/>
    <mergeCell ref="C39:I39"/>
    <mergeCell ref="C40:I40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12:I12"/>
    <mergeCell ref="C13:I13"/>
    <mergeCell ref="C14:I14"/>
    <mergeCell ref="C26:I26"/>
    <mergeCell ref="C33:I33"/>
    <mergeCell ref="C24:I24"/>
    <mergeCell ref="C31:I31"/>
    <mergeCell ref="C18:I1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4140625" defaultRowHeight="13.2" x14ac:dyDescent="0.25"/>
  <cols>
    <col min="1" max="1" width="79.88671875" style="4" customWidth="1"/>
    <col min="2" max="2" width="89.109375" style="4" customWidth="1"/>
    <col min="3" max="8" width="89.109375" customWidth="1"/>
  </cols>
  <sheetData>
    <row r="2" spans="1:2" ht="15.6" x14ac:dyDescent="0.25">
      <c r="A2" s="427" t="s">
        <v>275</v>
      </c>
      <c r="B2" s="427"/>
    </row>
    <row r="3" spans="1:2" ht="15" customHeight="1" x14ac:dyDescent="0.25">
      <c r="A3" s="427" t="s">
        <v>136</v>
      </c>
      <c r="B3" s="427"/>
    </row>
    <row r="4" spans="1:2" ht="11.25" customHeight="1" x14ac:dyDescent="0.25"/>
    <row r="5" spans="1:2" ht="11.25" customHeight="1" x14ac:dyDescent="0.25">
      <c r="B5" s="8" t="s">
        <v>276</v>
      </c>
    </row>
    <row r="6" spans="1:2" ht="11.25" customHeight="1" x14ac:dyDescent="0.25"/>
    <row r="8" spans="1:2" x14ac:dyDescent="0.25">
      <c r="A8" s="7" t="s">
        <v>277</v>
      </c>
      <c r="B8" s="5" t="s">
        <v>278</v>
      </c>
    </row>
    <row r="11" spans="1:2" x14ac:dyDescent="0.25">
      <c r="A11" s="4" t="s">
        <v>279</v>
      </c>
    </row>
    <row r="12" spans="1:2" x14ac:dyDescent="0.25">
      <c r="A12" s="4" t="s">
        <v>280</v>
      </c>
    </row>
    <row r="13" spans="1:2" ht="26.4" x14ac:dyDescent="0.25">
      <c r="A13" s="4" t="s">
        <v>281</v>
      </c>
    </row>
    <row r="14" spans="1:2" x14ac:dyDescent="0.25">
      <c r="A14" s="4" t="s">
        <v>282</v>
      </c>
    </row>
    <row r="15" spans="1:2" x14ac:dyDescent="0.25">
      <c r="A15" s="4" t="s">
        <v>283</v>
      </c>
    </row>
    <row r="16" spans="1:2" x14ac:dyDescent="0.25">
      <c r="A16" s="4" t="s">
        <v>284</v>
      </c>
    </row>
    <row r="17" spans="1:2" x14ac:dyDescent="0.25">
      <c r="A17" s="4" t="s">
        <v>285</v>
      </c>
    </row>
    <row r="18" spans="1:2" x14ac:dyDescent="0.25">
      <c r="A18" s="4" t="s">
        <v>286</v>
      </c>
    </row>
    <row r="21" spans="1:2" x14ac:dyDescent="0.25">
      <c r="A21" s="7" t="s">
        <v>287</v>
      </c>
    </row>
    <row r="23" spans="1:2" ht="26.4" x14ac:dyDescent="0.25">
      <c r="A23" s="5" t="s">
        <v>288</v>
      </c>
      <c r="B23" s="5" t="s">
        <v>278</v>
      </c>
    </row>
    <row r="24" spans="1:2" x14ac:dyDescent="0.25">
      <c r="A24" s="6" t="s">
        <v>289</v>
      </c>
      <c r="B24" s="6" t="s">
        <v>290</v>
      </c>
    </row>
    <row r="25" spans="1:2" x14ac:dyDescent="0.25">
      <c r="A25" s="4" t="s">
        <v>291</v>
      </c>
      <c r="B25" s="6" t="s">
        <v>292</v>
      </c>
    </row>
    <row r="26" spans="1:2" x14ac:dyDescent="0.25">
      <c r="A26" s="4" t="s">
        <v>293</v>
      </c>
      <c r="B26" s="6" t="s">
        <v>294</v>
      </c>
    </row>
    <row r="27" spans="1:2" x14ac:dyDescent="0.25">
      <c r="A27" s="4" t="s">
        <v>295</v>
      </c>
    </row>
    <row r="28" spans="1:2" x14ac:dyDescent="0.25">
      <c r="A28" s="5" t="s">
        <v>296</v>
      </c>
    </row>
    <row r="29" spans="1:2" x14ac:dyDescent="0.25">
      <c r="A29" s="5" t="s">
        <v>297</v>
      </c>
    </row>
    <row r="30" spans="1:2" x14ac:dyDescent="0.25">
      <c r="A30" s="6" t="s">
        <v>298</v>
      </c>
    </row>
    <row r="31" spans="1:2" x14ac:dyDescent="0.25">
      <c r="A31" s="6" t="s">
        <v>299</v>
      </c>
    </row>
    <row r="33" spans="1:2" x14ac:dyDescent="0.25">
      <c r="A33" s="5" t="s">
        <v>300</v>
      </c>
      <c r="B33" s="5" t="s">
        <v>278</v>
      </c>
    </row>
    <row r="34" spans="1:2" x14ac:dyDescent="0.25">
      <c r="A34" s="6" t="s">
        <v>301</v>
      </c>
      <c r="B34" s="6" t="s">
        <v>302</v>
      </c>
    </row>
    <row r="35" spans="1:2" x14ac:dyDescent="0.25">
      <c r="A35" s="6" t="s">
        <v>303</v>
      </c>
      <c r="B35" s="6" t="s">
        <v>304</v>
      </c>
    </row>
    <row r="36" spans="1:2" x14ac:dyDescent="0.25">
      <c r="A36" s="6" t="s">
        <v>305</v>
      </c>
    </row>
    <row r="37" spans="1:2" ht="26.4" x14ac:dyDescent="0.25">
      <c r="A37" s="6" t="s">
        <v>306</v>
      </c>
    </row>
    <row r="38" spans="1:2" x14ac:dyDescent="0.25">
      <c r="A38" s="6"/>
    </row>
    <row r="39" spans="1:2" x14ac:dyDescent="0.25">
      <c r="B39" s="5" t="s">
        <v>278</v>
      </c>
    </row>
    <row r="40" spans="1:2" x14ac:dyDescent="0.25">
      <c r="A40" s="5" t="s">
        <v>307</v>
      </c>
      <c r="B40" s="6" t="s">
        <v>308</v>
      </c>
    </row>
    <row r="45" spans="1:2" x14ac:dyDescent="0.25">
      <c r="A45" s="5" t="s">
        <v>309</v>
      </c>
      <c r="B45" s="5" t="s">
        <v>278</v>
      </c>
    </row>
    <row r="46" spans="1:2" x14ac:dyDescent="0.25">
      <c r="A46" s="6" t="s">
        <v>310</v>
      </c>
      <c r="B46" s="6" t="s">
        <v>311</v>
      </c>
    </row>
    <row r="47" spans="1:2" x14ac:dyDescent="0.25">
      <c r="A47" s="6" t="s">
        <v>312</v>
      </c>
      <c r="B47" s="6" t="s">
        <v>313</v>
      </c>
    </row>
    <row r="48" spans="1:2" x14ac:dyDescent="0.25">
      <c r="A48" s="6" t="s">
        <v>314</v>
      </c>
      <c r="B48" s="6" t="s">
        <v>315</v>
      </c>
    </row>
    <row r="49" spans="1:2" x14ac:dyDescent="0.25">
      <c r="A49" s="6" t="s">
        <v>316</v>
      </c>
    </row>
    <row r="50" spans="1:2" x14ac:dyDescent="0.25">
      <c r="A50" s="6" t="s">
        <v>317</v>
      </c>
    </row>
    <row r="51" spans="1:2" x14ac:dyDescent="0.25">
      <c r="A51" s="6" t="s">
        <v>318</v>
      </c>
    </row>
    <row r="52" spans="1:2" x14ac:dyDescent="0.25">
      <c r="A52" s="6" t="s">
        <v>319</v>
      </c>
    </row>
    <row r="53" spans="1:2" x14ac:dyDescent="0.25">
      <c r="A53" s="6" t="s">
        <v>320</v>
      </c>
    </row>
    <row r="54" spans="1:2" x14ac:dyDescent="0.25">
      <c r="A54" s="6" t="s">
        <v>321</v>
      </c>
    </row>
    <row r="55" spans="1:2" x14ac:dyDescent="0.25">
      <c r="A55" s="6" t="s">
        <v>322</v>
      </c>
    </row>
    <row r="56" spans="1:2" x14ac:dyDescent="0.25">
      <c r="A56" s="6" t="s">
        <v>323</v>
      </c>
    </row>
    <row r="57" spans="1:2" x14ac:dyDescent="0.25">
      <c r="A57" s="6" t="s">
        <v>324</v>
      </c>
    </row>
    <row r="58" spans="1:2" x14ac:dyDescent="0.25">
      <c r="A58" s="6" t="s">
        <v>325</v>
      </c>
    </row>
    <row r="61" spans="1:2" x14ac:dyDescent="0.25">
      <c r="A61" s="5" t="s">
        <v>326</v>
      </c>
      <c r="B61" s="5" t="s">
        <v>278</v>
      </c>
    </row>
    <row r="62" spans="1:2" x14ac:dyDescent="0.25">
      <c r="A62" s="6" t="s">
        <v>16</v>
      </c>
      <c r="B62" s="6" t="s">
        <v>327</v>
      </c>
    </row>
    <row r="63" spans="1:2" x14ac:dyDescent="0.25">
      <c r="A63" s="6" t="s">
        <v>328</v>
      </c>
    </row>
    <row r="64" spans="1:2" x14ac:dyDescent="0.25">
      <c r="A64" s="6" t="s">
        <v>329</v>
      </c>
    </row>
    <row r="65" spans="1:1" x14ac:dyDescent="0.25">
      <c r="A65" s="6" t="s">
        <v>330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Angela Maria Faz Gonzalez</cp:lastModifiedBy>
  <cp:revision/>
  <cp:lastPrinted>2015-10-26T15:51:54Z</cp:lastPrinted>
  <dcterms:created xsi:type="dcterms:W3CDTF">2008-03-12T19:46:45Z</dcterms:created>
  <dcterms:modified xsi:type="dcterms:W3CDTF">2016-10-27T15:52:30Z</dcterms:modified>
</cp:coreProperties>
</file>