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FAIS 3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36" i="1" l="1"/>
  <c r="B34" i="1"/>
  <c r="B33" i="1"/>
  <c r="B28" i="1"/>
  <c r="B19" i="1"/>
  <c r="B18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<sst xmlns="http://schemas.openxmlformats.org/spreadsheetml/2006/main" count="150" uniqueCount="103">
  <si>
    <t>Municipio de Arteaga, Coahuila.</t>
  </si>
  <si>
    <t>Monto que reciban, obras y acciones a realizar con el FAIS</t>
  </si>
  <si>
    <t xml:space="preserve">Monto que reciban del FAIS:   $7,449,226.90 </t>
  </si>
  <si>
    <t>Obra o acción a realizar</t>
  </si>
  <si>
    <t>Costo</t>
  </si>
  <si>
    <t>Ubicación</t>
  </si>
  <si>
    <t>Metas</t>
  </si>
  <si>
    <t>Beneficiarios</t>
  </si>
  <si>
    <t>Estatus</t>
  </si>
  <si>
    <t>Municipio FAIS</t>
  </si>
  <si>
    <t>CFE</t>
  </si>
  <si>
    <t>Estado</t>
  </si>
  <si>
    <t>AMP. R.D. COL. ESTRELLA DE DAVID CALLES ROMANOS, SAN LUCAS Y GENESIS</t>
  </si>
  <si>
    <t>8 POSTE</t>
  </si>
  <si>
    <t>Se amplia obra por $8,024.00</t>
  </si>
  <si>
    <t>AMP. R.D. EJIDO DE EMILIANO ZAPATA (ENTRADA)</t>
  </si>
  <si>
    <t>12 POSTE</t>
  </si>
  <si>
    <t>Cancelada</t>
  </si>
  <si>
    <t>AMP. R.D. EJIDO EL 18 DE MARZO LADO ORIENTE</t>
  </si>
  <si>
    <t>18 POSTE</t>
  </si>
  <si>
    <t>AMP.R.D. EJIDO MESA DE LAS TABLAS ( OSCAR MUÑOZ)</t>
  </si>
  <si>
    <t>5 POSTE</t>
  </si>
  <si>
    <t>AMPLIACION .RED.DE. ENERGIA ELECTRICA EN  EJ. EL  HUACHICHIL</t>
  </si>
  <si>
    <t>20 POSTE</t>
  </si>
  <si>
    <t>Se amplia obra por $16,401.67</t>
  </si>
  <si>
    <t>AMPLIACION DE RED DE ENERGIA ELECTRICA EN EL  EJIDO EL 18 DE MARZO CAMINO A CIENEGA</t>
  </si>
  <si>
    <t>14 POSTE</t>
  </si>
  <si>
    <t>Se amplia obra por $187,869.34</t>
  </si>
  <si>
    <t>AMPLIACION DE RED DE ENERGIA ELECTRICA ETAPA 2 COLONIA AUTOPISTA</t>
  </si>
  <si>
    <t>3 POSTE</t>
  </si>
  <si>
    <t>AMPLIACIÓN DE RED ELÉCTRICA EJIDO LA PRESA</t>
  </si>
  <si>
    <t xml:space="preserve"> </t>
  </si>
  <si>
    <t>Obra nueva</t>
  </si>
  <si>
    <t>AMPLIACIÓN DE RED ELÉCTRICA EN EL EJIDO DE NUNCIO</t>
  </si>
  <si>
    <t>AMPLIACIÓN DE RED ELÉCTRICA EN EL EJIDO DE SAN JUAN DE LOS DOLORES</t>
  </si>
  <si>
    <t>AMPLIACION DE RED EN ENERGIA ELECTRICA  EN EJIDO LOS LIRIOS  ( POR  JARDIN DE NIÑOS)</t>
  </si>
  <si>
    <t>11 POSTE</t>
  </si>
  <si>
    <t>Se amplia obra por $10,312.67</t>
  </si>
  <si>
    <t>AMPLIACION DE RED EN ENERGIA ELECTRICA EN  COLONIA AUTOPISTA ETAPA 1  SECTOR SUR</t>
  </si>
  <si>
    <t>23 POSTE</t>
  </si>
  <si>
    <t>Se amplia obra por $25,238.00</t>
  </si>
  <si>
    <t>AMPLICION DE RED ELÉCTRICA EN EL EJIDO DEL TUNAL</t>
  </si>
  <si>
    <t>CONSTRUCCION DE LINEA DE AGUA CON TUBO DE PVC DE 18"</t>
  </si>
  <si>
    <t>1 OBRA</t>
  </si>
  <si>
    <t>Se amplia obra por $240,578.09</t>
  </si>
  <si>
    <t>EQUIPAMIENTO DE POZON PROFUNDO EN EJIDO CHAPULTEPEC</t>
  </si>
  <si>
    <t>1 EQUIPAMIENTO</t>
  </si>
  <si>
    <t/>
  </si>
  <si>
    <t>PRODIM PAGINA DE TRANSPARENCIA</t>
  </si>
  <si>
    <t>1 ACCION</t>
  </si>
  <si>
    <t>REHABILITACION DE TECHO FIRME EN EJIDO ARTESILLAS</t>
  </si>
  <si>
    <t>17 TECHOS</t>
  </si>
  <si>
    <t>se disminuye obra por $41,001.88</t>
  </si>
  <si>
    <t>REHABILITACION DE TECHO FIRME EN EJIDO DE CEDRITO</t>
  </si>
  <si>
    <t>9 TECHOS</t>
  </si>
  <si>
    <t>se disminuye obra por $53,412.76</t>
  </si>
  <si>
    <t>REHABILITACION DE TECHO FIRME EN EJIDO DE CHAPULTEPEC</t>
  </si>
  <si>
    <t>22 TECHOS</t>
  </si>
  <si>
    <t>se disminuye obra por $106,120.08</t>
  </si>
  <si>
    <t>REHABILITACION DE TECHO FIRME EN EJIDO DE POLEO</t>
  </si>
  <si>
    <t>4 TECHOS</t>
  </si>
  <si>
    <t>se disminuye obra por $65,294.56</t>
  </si>
  <si>
    <t>REHABILITACION DE TECHO FIRME EN EL EJIDO DE CAÑON DEL BUEY</t>
  </si>
  <si>
    <t>6 TECHOS</t>
  </si>
  <si>
    <t>REHABILITACION DE TECHO FIRME EN EL EJIDO DE EMILIANO ZAPATA</t>
  </si>
  <si>
    <t>Se amplia obra por $11,705.44</t>
  </si>
  <si>
    <t>REHABILITACION DE TECHO FIRME EN EL EJIDO DE HUACHICHIL</t>
  </si>
  <si>
    <t>37 TECHOS</t>
  </si>
  <si>
    <t>REHABILITACIÓN DE TECHO FIRME EN EL EJIDO DE JAME</t>
  </si>
  <si>
    <t>5 TECHOS</t>
  </si>
  <si>
    <t>REHABILITACION DE TECHO FIRME EN EL EJIDO DE LA BIZNAGA</t>
  </si>
  <si>
    <t>1 TECHOS</t>
  </si>
  <si>
    <t>REHABILITACION DE TECHO FIRME EN EL EJIDO DE LA PRESA</t>
  </si>
  <si>
    <t>3 TECHOS</t>
  </si>
  <si>
    <t>REHABILITACION DE TECHO FIRME EN EL EJIDO DE LA ROSITA</t>
  </si>
  <si>
    <t>REHABILITACIÓN DE TECHO FIRME EN EL EJIDO DE LOS LLANOS 13 TECHOS|</t>
  </si>
  <si>
    <t>13 TECHOS</t>
  </si>
  <si>
    <t>REHABILITACION DE TECHO FIRME EN EL EJIDO DE LOS RANCHITOS</t>
  </si>
  <si>
    <t>REHABILITACION DE TECHO FIRME EN EL EJIDO DE NUNCIO</t>
  </si>
  <si>
    <t>15 TECHOS</t>
  </si>
  <si>
    <t>Se amplia obra por $90,645.4</t>
  </si>
  <si>
    <t>REHABILITACION DE TECHO FIRME EN EL EJIDO DE PIEDRA BLANCA</t>
  </si>
  <si>
    <t>REHABILITACION DE TECHO FIRME EN EL EJIDO DE POTRERO DE ABREGO</t>
  </si>
  <si>
    <t>Se amplia obra por $12,058.16</t>
  </si>
  <si>
    <t>REHABILITACIÓN DE TECHO FIRME EN EL EJIDO DE SAN ANTONIO DE LAS ALAZANAS</t>
  </si>
  <si>
    <t>REHABILITACIÓN DE TECHO FIRME EN EL EJIDO DEL DIAMANTE 1 TECHO</t>
  </si>
  <si>
    <t>REHABILITACION DE TECHO FIRME EN EL EJIDO DEL TUNAL</t>
  </si>
  <si>
    <t>10 TECHOS</t>
  </si>
  <si>
    <t>REHABILITACIÓN DE TECHO FIRME EN LA COMUNIDAD DE BELLA UNIÓN 6 TECHOS</t>
  </si>
  <si>
    <t>REHABILITACIÓN DE TECHO FIRME EN LA COMUNIDAD DE ESCOBEDO ( 14 TECHOS)</t>
  </si>
  <si>
    <t>14 TECHOS</t>
  </si>
  <si>
    <t>REHABILITACIÓN DE TECHO FIRME EN LA COMUNIDAD DE LA RODADA</t>
  </si>
  <si>
    <t>REHABILITACION DE TECHO FIRME EN LA COMUNIDAD DE SAN FELIPE 2 TECHOS</t>
  </si>
  <si>
    <t>2 TECHOS</t>
  </si>
  <si>
    <t>REHABILITACION DE TECHO FIRME EN LA COMUNIDAD DEL TARAY 2 TECHOS</t>
  </si>
  <si>
    <t>REHABILITACIÓN DE TECHO FIRME EN LA COMUNIDAD EL ARBOLITO</t>
  </si>
  <si>
    <t>REHABILITACIÓN DE TECHO FIRME EN SAN JUAN DE LOS DOLORES</t>
  </si>
  <si>
    <t>REHABILITACION DE TECHOS FIRMES EN EL EJIDO DE LIRIOS ( 16 TECHOS)</t>
  </si>
  <si>
    <t>16 TECHOS</t>
  </si>
  <si>
    <t>REHABILITACIÓN DE TECHOS FIRMES EN EL EJIDO EL PORVENIR</t>
  </si>
  <si>
    <t>REHABILITACIÓN DE UN TECHO EN ARTEAGA</t>
  </si>
  <si>
    <t>REHABILITAICON DE TECHO FIRME EN EL EJIDO DE SIERRA HERMOSA</t>
  </si>
  <si>
    <t>Se amplia obra por $11,881.8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</si>
</sst>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4" borderId="0" applyNumberFormat="0" applyBorder="0" applyAlignment="0" applyProtection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/>
    <xf numFmtId="0" fontId="3" fillId="0" borderId="0" xfId="0" applyFont="1" applyFill="1" applyBorder="1"/>
    <xf numFmtId="0" fontId="3" fillId="0" borderId="8" xfId="0" applyFont="1" applyFill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9" xfId="0" applyFont="1" applyBorder="1" applyAlignment="1">
      <alignment horizontal="center" vertical="center"/>
    </xf>
    <xf numFmtId="0" fontId="0" fillId="0" borderId="9" xfId="0" applyBorder="1"/>
    <xf numFmtId="43" fontId="0" fillId="0" borderId="9" xfId="1" applyNumberFormat="1" applyFont="1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baseColWidth="10" defaultRowHeight="14.4" x14ac:dyDescent="0.3"/>
  <cols>
    <col min="1" max="1" width="84.6640625" bestFit="1" customWidth="1"/>
    <col min="2" max="2" width="14.109375" customWidth="1"/>
    <col min="3" max="3" width="14.33203125" customWidth="1"/>
    <col min="4" max="4" width="15.44140625" customWidth="1"/>
    <col min="5" max="5" width="13.109375" customWidth="1"/>
    <col min="6" max="7" width="11.44140625" customWidth="1"/>
    <col min="8" max="8" width="34" customWidth="1"/>
  </cols>
  <sheetData>
    <row r="1" spans="1:8" ht="15" x14ac:dyDescent="0.25">
      <c r="A1" s="15" t="s">
        <v>0</v>
      </c>
      <c r="B1" s="16"/>
      <c r="C1" s="16"/>
      <c r="D1" s="16"/>
      <c r="E1" s="16"/>
      <c r="F1" s="16"/>
      <c r="G1" s="16"/>
      <c r="H1" s="17"/>
    </row>
    <row r="2" spans="1:8" ht="15" x14ac:dyDescent="0.25">
      <c r="A2" s="18" t="s">
        <v>1</v>
      </c>
      <c r="B2" s="19"/>
      <c r="C2" s="19"/>
      <c r="D2" s="19"/>
      <c r="E2" s="19"/>
      <c r="F2" s="19"/>
      <c r="G2" s="19"/>
      <c r="H2" s="20"/>
    </row>
    <row r="3" spans="1:8" ht="15" x14ac:dyDescent="0.25">
      <c r="A3" s="1"/>
      <c r="B3" s="2"/>
      <c r="C3" s="2"/>
      <c r="D3" s="2"/>
      <c r="E3" s="2"/>
      <c r="F3" s="2"/>
      <c r="G3" s="2"/>
      <c r="H3" s="3"/>
    </row>
    <row r="4" spans="1:8" ht="15" x14ac:dyDescent="0.25">
      <c r="A4" s="4"/>
      <c r="B4" s="5"/>
      <c r="C4" s="5"/>
      <c r="D4" s="5" t="s">
        <v>2</v>
      </c>
      <c r="E4" s="5"/>
      <c r="F4" s="5"/>
      <c r="G4" s="5"/>
      <c r="H4" s="6"/>
    </row>
    <row r="5" spans="1:8" ht="15" x14ac:dyDescent="0.25">
      <c r="A5" s="7"/>
      <c r="B5" s="8"/>
      <c r="C5" s="8"/>
      <c r="D5" s="8"/>
      <c r="E5" s="8"/>
      <c r="F5" s="8"/>
      <c r="G5" s="8"/>
      <c r="H5" s="9"/>
    </row>
    <row r="6" spans="1:8" x14ac:dyDescent="0.3">
      <c r="A6" s="21" t="s">
        <v>3</v>
      </c>
      <c r="B6" s="22" t="s">
        <v>4</v>
      </c>
      <c r="C6" s="24" t="s">
        <v>5</v>
      </c>
      <c r="D6" s="24"/>
      <c r="E6" s="24"/>
      <c r="F6" s="24" t="s">
        <v>6</v>
      </c>
      <c r="G6" s="24" t="s">
        <v>7</v>
      </c>
      <c r="H6" s="24" t="s">
        <v>8</v>
      </c>
    </row>
    <row r="7" spans="1:8" x14ac:dyDescent="0.3">
      <c r="A7" s="21"/>
      <c r="B7" s="23"/>
      <c r="C7" s="10" t="s">
        <v>9</v>
      </c>
      <c r="D7" s="10" t="s">
        <v>10</v>
      </c>
      <c r="E7" s="10" t="s">
        <v>11</v>
      </c>
      <c r="F7" s="24"/>
      <c r="G7" s="24"/>
      <c r="H7" s="24"/>
    </row>
    <row r="8" spans="1:8" ht="15" x14ac:dyDescent="0.25">
      <c r="A8" s="11" t="s">
        <v>12</v>
      </c>
      <c r="B8" s="12">
        <f t="shared" ref="B8:B14" si="0">+C8+D8+E8</f>
        <v>344403</v>
      </c>
      <c r="C8" s="12">
        <v>114801</v>
      </c>
      <c r="D8" s="12">
        <v>114801</v>
      </c>
      <c r="E8" s="12">
        <v>114801</v>
      </c>
      <c r="F8" s="11" t="s">
        <v>13</v>
      </c>
      <c r="G8" s="13">
        <v>155</v>
      </c>
      <c r="H8" s="14" t="s">
        <v>14</v>
      </c>
    </row>
    <row r="9" spans="1:8" ht="15" x14ac:dyDescent="0.25">
      <c r="A9" s="11" t="s">
        <v>15</v>
      </c>
      <c r="B9" s="12">
        <f t="shared" si="0"/>
        <v>0</v>
      </c>
      <c r="C9" s="12">
        <v>0</v>
      </c>
      <c r="D9" s="12">
        <v>0</v>
      </c>
      <c r="E9" s="12">
        <v>0</v>
      </c>
      <c r="F9" s="11" t="s">
        <v>16</v>
      </c>
      <c r="G9" s="13">
        <v>412</v>
      </c>
      <c r="H9" s="14" t="s">
        <v>17</v>
      </c>
    </row>
    <row r="10" spans="1:8" ht="15" x14ac:dyDescent="0.25">
      <c r="A10" s="11" t="s">
        <v>18</v>
      </c>
      <c r="B10" s="12">
        <f t="shared" si="0"/>
        <v>0</v>
      </c>
      <c r="C10" s="12">
        <v>0</v>
      </c>
      <c r="D10" s="12">
        <v>0</v>
      </c>
      <c r="E10" s="12">
        <v>0</v>
      </c>
      <c r="F10" s="11" t="s">
        <v>19</v>
      </c>
      <c r="G10" s="13">
        <v>131</v>
      </c>
      <c r="H10" s="14" t="s">
        <v>17</v>
      </c>
    </row>
    <row r="11" spans="1:8" x14ac:dyDescent="0.3">
      <c r="A11" s="11" t="s">
        <v>20</v>
      </c>
      <c r="B11" s="12">
        <f t="shared" si="0"/>
        <v>0</v>
      </c>
      <c r="C11" s="12">
        <v>0</v>
      </c>
      <c r="D11" s="12">
        <v>0</v>
      </c>
      <c r="E11" s="12">
        <v>0</v>
      </c>
      <c r="F11" s="11" t="s">
        <v>21</v>
      </c>
      <c r="G11" s="13">
        <v>210</v>
      </c>
      <c r="H11" s="14" t="s">
        <v>17</v>
      </c>
    </row>
    <row r="12" spans="1:8" ht="15" x14ac:dyDescent="0.25">
      <c r="A12" s="11" t="s">
        <v>22</v>
      </c>
      <c r="B12" s="12">
        <f t="shared" si="0"/>
        <v>582708</v>
      </c>
      <c r="C12" s="12">
        <v>194236</v>
      </c>
      <c r="D12" s="12">
        <v>194236</v>
      </c>
      <c r="E12" s="12">
        <v>194236</v>
      </c>
      <c r="F12" s="11" t="s">
        <v>23</v>
      </c>
      <c r="G12" s="13">
        <v>1616</v>
      </c>
      <c r="H12" s="14" t="s">
        <v>24</v>
      </c>
    </row>
    <row r="13" spans="1:8" ht="15" x14ac:dyDescent="0.25">
      <c r="A13" s="11" t="s">
        <v>25</v>
      </c>
      <c r="B13" s="12">
        <f t="shared" si="0"/>
        <v>845412</v>
      </c>
      <c r="C13" s="12">
        <v>281804</v>
      </c>
      <c r="D13" s="12">
        <v>281804</v>
      </c>
      <c r="E13" s="12">
        <v>281804</v>
      </c>
      <c r="F13" s="11" t="s">
        <v>26</v>
      </c>
      <c r="G13" s="13">
        <v>174</v>
      </c>
      <c r="H13" s="14" t="s">
        <v>27</v>
      </c>
    </row>
    <row r="14" spans="1:8" ht="15" x14ac:dyDescent="0.25">
      <c r="A14" s="11" t="s">
        <v>28</v>
      </c>
      <c r="B14" s="12">
        <f t="shared" si="0"/>
        <v>0</v>
      </c>
      <c r="C14" s="12">
        <v>0</v>
      </c>
      <c r="D14" s="12">
        <v>0</v>
      </c>
      <c r="E14" s="12">
        <v>0</v>
      </c>
      <c r="F14" s="11" t="s">
        <v>29</v>
      </c>
      <c r="G14" s="13">
        <v>120</v>
      </c>
      <c r="H14" s="14" t="s">
        <v>17</v>
      </c>
    </row>
    <row r="15" spans="1:8" x14ac:dyDescent="0.3">
      <c r="A15" s="11" t="s">
        <v>30</v>
      </c>
      <c r="B15" s="12">
        <v>183780</v>
      </c>
      <c r="C15" s="12">
        <v>183780</v>
      </c>
      <c r="D15" s="12"/>
      <c r="E15" s="12"/>
      <c r="F15" s="11" t="s">
        <v>31</v>
      </c>
      <c r="G15" s="13">
        <v>0</v>
      </c>
      <c r="H15" s="14" t="s">
        <v>32</v>
      </c>
    </row>
    <row r="16" spans="1:8" x14ac:dyDescent="0.3">
      <c r="A16" s="11" t="s">
        <v>33</v>
      </c>
      <c r="B16" s="12">
        <v>116440.5</v>
      </c>
      <c r="C16" s="12">
        <v>116440.5</v>
      </c>
      <c r="D16" s="12"/>
      <c r="E16" s="12"/>
      <c r="F16" s="11" t="s">
        <v>31</v>
      </c>
      <c r="G16" s="13">
        <v>59</v>
      </c>
      <c r="H16" s="14" t="s">
        <v>32</v>
      </c>
    </row>
    <row r="17" spans="1:8" x14ac:dyDescent="0.3">
      <c r="A17" s="11" t="s">
        <v>34</v>
      </c>
      <c r="B17" s="12">
        <v>26045.5</v>
      </c>
      <c r="C17" s="12">
        <v>26045.5</v>
      </c>
      <c r="D17" s="12"/>
      <c r="E17" s="12"/>
      <c r="F17" s="11" t="s">
        <v>31</v>
      </c>
      <c r="G17" s="13">
        <v>385</v>
      </c>
      <c r="H17" s="14" t="s">
        <v>32</v>
      </c>
    </row>
    <row r="18" spans="1:8" x14ac:dyDescent="0.3">
      <c r="A18" s="11" t="s">
        <v>35</v>
      </c>
      <c r="B18" s="12">
        <f>+C18+D18+E18</f>
        <v>402537</v>
      </c>
      <c r="C18" s="12">
        <v>134179</v>
      </c>
      <c r="D18" s="12">
        <v>134179</v>
      </c>
      <c r="E18" s="12">
        <v>134179</v>
      </c>
      <c r="F18" s="11" t="s">
        <v>36</v>
      </c>
      <c r="G18" s="13">
        <v>561</v>
      </c>
      <c r="H18" s="14" t="s">
        <v>37</v>
      </c>
    </row>
    <row r="19" spans="1:8" ht="15" x14ac:dyDescent="0.25">
      <c r="A19" s="11" t="s">
        <v>38</v>
      </c>
      <c r="B19" s="12">
        <f>+C19+D19+E19</f>
        <v>839517</v>
      </c>
      <c r="C19" s="12">
        <v>279839</v>
      </c>
      <c r="D19" s="12">
        <v>279839</v>
      </c>
      <c r="E19" s="12">
        <v>279839</v>
      </c>
      <c r="F19" s="11" t="s">
        <v>39</v>
      </c>
      <c r="G19" s="13">
        <v>155</v>
      </c>
      <c r="H19" s="14" t="s">
        <v>40</v>
      </c>
    </row>
    <row r="20" spans="1:8" x14ac:dyDescent="0.3">
      <c r="A20" s="11" t="s">
        <v>41</v>
      </c>
      <c r="B20" s="12">
        <v>119226.5</v>
      </c>
      <c r="C20" s="12">
        <v>119226.5</v>
      </c>
      <c r="D20" s="12"/>
      <c r="E20" s="12"/>
      <c r="F20" s="11" t="s">
        <v>31</v>
      </c>
      <c r="G20" s="13">
        <v>641</v>
      </c>
      <c r="H20" s="14" t="s">
        <v>32</v>
      </c>
    </row>
    <row r="21" spans="1:8" ht="15" x14ac:dyDescent="0.25">
      <c r="A21" s="11" t="s">
        <v>42</v>
      </c>
      <c r="B21" s="12">
        <v>2831872.32</v>
      </c>
      <c r="C21" s="12">
        <v>3072450.41</v>
      </c>
      <c r="D21" s="12"/>
      <c r="E21" s="12"/>
      <c r="F21" s="11" t="s">
        <v>43</v>
      </c>
      <c r="G21" s="13">
        <v>2184</v>
      </c>
      <c r="H21" s="14" t="s">
        <v>44</v>
      </c>
    </row>
    <row r="22" spans="1:8" ht="15" x14ac:dyDescent="0.25">
      <c r="A22" s="11" t="s">
        <v>45</v>
      </c>
      <c r="B22" s="12">
        <v>311478.46999999997</v>
      </c>
      <c r="C22" s="12">
        <v>311478.46999999997</v>
      </c>
      <c r="D22" s="12"/>
      <c r="E22" s="12"/>
      <c r="F22" s="11" t="s">
        <v>46</v>
      </c>
      <c r="G22" s="13">
        <v>270</v>
      </c>
      <c r="H22" s="14" t="s">
        <v>47</v>
      </c>
    </row>
    <row r="23" spans="1:8" ht="15" x14ac:dyDescent="0.25">
      <c r="A23" s="11" t="s">
        <v>48</v>
      </c>
      <c r="B23" s="12">
        <v>148984.54</v>
      </c>
      <c r="C23" s="12">
        <v>148984.54</v>
      </c>
      <c r="D23" s="12"/>
      <c r="E23" s="12"/>
      <c r="F23" s="11" t="s">
        <v>49</v>
      </c>
      <c r="G23" s="13">
        <v>8446</v>
      </c>
      <c r="H23" s="14" t="s">
        <v>47</v>
      </c>
    </row>
    <row r="24" spans="1:8" x14ac:dyDescent="0.3">
      <c r="A24" s="11" t="s">
        <v>50</v>
      </c>
      <c r="B24" s="12">
        <v>231000</v>
      </c>
      <c r="C24" s="12">
        <v>189998.12</v>
      </c>
      <c r="D24" s="12"/>
      <c r="E24" s="12"/>
      <c r="F24" s="11" t="s">
        <v>51</v>
      </c>
      <c r="G24" s="13">
        <v>87</v>
      </c>
      <c r="H24" s="14" t="s">
        <v>52</v>
      </c>
    </row>
    <row r="25" spans="1:8" x14ac:dyDescent="0.3">
      <c r="A25" s="11" t="s">
        <v>53</v>
      </c>
      <c r="B25" s="12">
        <v>154000</v>
      </c>
      <c r="C25" s="12">
        <v>100587.24</v>
      </c>
      <c r="D25" s="12"/>
      <c r="E25" s="12"/>
      <c r="F25" s="11" t="s">
        <v>54</v>
      </c>
      <c r="G25" s="13">
        <v>35</v>
      </c>
      <c r="H25" s="14" t="s">
        <v>55</v>
      </c>
    </row>
    <row r="26" spans="1:8" x14ac:dyDescent="0.3">
      <c r="A26" s="11" t="s">
        <v>56</v>
      </c>
      <c r="B26" s="12">
        <v>352000</v>
      </c>
      <c r="C26" s="12">
        <v>245879.92</v>
      </c>
      <c r="D26" s="12"/>
      <c r="E26" s="12"/>
      <c r="F26" s="11" t="s">
        <v>57</v>
      </c>
      <c r="G26" s="13">
        <v>128</v>
      </c>
      <c r="H26" s="14" t="s">
        <v>58</v>
      </c>
    </row>
    <row r="27" spans="1:8" x14ac:dyDescent="0.3">
      <c r="A27" s="11" t="s">
        <v>59</v>
      </c>
      <c r="B27" s="12">
        <v>110000</v>
      </c>
      <c r="C27" s="12">
        <v>44705.440000000002</v>
      </c>
      <c r="D27" s="12"/>
      <c r="E27" s="12"/>
      <c r="F27" s="11" t="s">
        <v>60</v>
      </c>
      <c r="G27" s="13">
        <v>42</v>
      </c>
      <c r="H27" s="14" t="s">
        <v>61</v>
      </c>
    </row>
    <row r="28" spans="1:8" x14ac:dyDescent="0.3">
      <c r="A28" s="11" t="s">
        <v>62</v>
      </c>
      <c r="B28" s="12">
        <f>+C28+D28+E28</f>
        <v>0</v>
      </c>
      <c r="C28" s="12">
        <v>0</v>
      </c>
      <c r="D28" s="12">
        <v>0</v>
      </c>
      <c r="E28" s="12">
        <v>0</v>
      </c>
      <c r="F28" s="11" t="s">
        <v>63</v>
      </c>
      <c r="G28" s="13">
        <v>37</v>
      </c>
      <c r="H28" s="14" t="s">
        <v>17</v>
      </c>
    </row>
    <row r="29" spans="1:8" x14ac:dyDescent="0.3">
      <c r="A29" s="11" t="s">
        <v>64</v>
      </c>
      <c r="B29" s="12">
        <v>33000</v>
      </c>
      <c r="C29" s="12">
        <v>44705.440000000002</v>
      </c>
      <c r="D29" s="12"/>
      <c r="E29" s="12"/>
      <c r="F29" s="11" t="s">
        <v>60</v>
      </c>
      <c r="G29" s="13">
        <v>19</v>
      </c>
      <c r="H29" s="14" t="s">
        <v>65</v>
      </c>
    </row>
    <row r="30" spans="1:8" x14ac:dyDescent="0.3">
      <c r="A30" s="11" t="s">
        <v>66</v>
      </c>
      <c r="B30" s="12">
        <v>413525.32</v>
      </c>
      <c r="C30" s="12">
        <v>413525.32</v>
      </c>
      <c r="D30" s="12"/>
      <c r="E30" s="12"/>
      <c r="F30" s="11" t="s">
        <v>67</v>
      </c>
      <c r="G30" s="13">
        <v>110</v>
      </c>
      <c r="H30" s="14" t="s">
        <v>32</v>
      </c>
    </row>
    <row r="31" spans="1:8" x14ac:dyDescent="0.3">
      <c r="A31" s="11" t="s">
        <v>68</v>
      </c>
      <c r="B31" s="12">
        <v>55881.8</v>
      </c>
      <c r="C31" s="12">
        <v>55881.8</v>
      </c>
      <c r="D31" s="12"/>
      <c r="E31" s="12"/>
      <c r="F31" s="11" t="s">
        <v>69</v>
      </c>
      <c r="G31" s="13">
        <v>22</v>
      </c>
      <c r="H31" s="14" t="s">
        <v>32</v>
      </c>
    </row>
    <row r="32" spans="1:8" x14ac:dyDescent="0.3">
      <c r="A32" s="11" t="s">
        <v>70</v>
      </c>
      <c r="B32" s="12">
        <v>11176.36</v>
      </c>
      <c r="C32" s="12">
        <v>11176.36</v>
      </c>
      <c r="D32" s="12"/>
      <c r="E32" s="12"/>
      <c r="F32" s="11" t="s">
        <v>71</v>
      </c>
      <c r="G32" s="13">
        <v>5</v>
      </c>
      <c r="H32" s="14" t="s">
        <v>32</v>
      </c>
    </row>
    <row r="33" spans="1:8" x14ac:dyDescent="0.3">
      <c r="A33" s="11" t="s">
        <v>72</v>
      </c>
      <c r="B33" s="12">
        <f>+C33+D33+E33</f>
        <v>0</v>
      </c>
      <c r="C33" s="12">
        <v>0</v>
      </c>
      <c r="D33" s="12">
        <v>0</v>
      </c>
      <c r="E33" s="12">
        <v>0</v>
      </c>
      <c r="F33" s="11" t="s">
        <v>73</v>
      </c>
      <c r="G33" s="13">
        <v>179</v>
      </c>
      <c r="H33" s="14" t="s">
        <v>17</v>
      </c>
    </row>
    <row r="34" spans="1:8" x14ac:dyDescent="0.3">
      <c r="A34" s="11" t="s">
        <v>74</v>
      </c>
      <c r="B34" s="12">
        <f>+C34+D34+E34</f>
        <v>0</v>
      </c>
      <c r="C34" s="12">
        <v>0</v>
      </c>
      <c r="D34" s="12">
        <v>0</v>
      </c>
      <c r="E34" s="12">
        <v>0</v>
      </c>
      <c r="F34" s="11" t="s">
        <v>69</v>
      </c>
      <c r="G34" s="13">
        <v>71</v>
      </c>
      <c r="H34" s="14" t="s">
        <v>17</v>
      </c>
    </row>
    <row r="35" spans="1:8" x14ac:dyDescent="0.3">
      <c r="A35" s="11" t="s">
        <v>75</v>
      </c>
      <c r="B35" s="12">
        <v>145292.68</v>
      </c>
      <c r="C35" s="12">
        <v>145292.68</v>
      </c>
      <c r="D35" s="12"/>
      <c r="E35" s="12"/>
      <c r="F35" s="11" t="s">
        <v>76</v>
      </c>
      <c r="G35" s="13">
        <v>50</v>
      </c>
      <c r="H35" s="14" t="s">
        <v>32</v>
      </c>
    </row>
    <row r="36" spans="1:8" x14ac:dyDescent="0.3">
      <c r="A36" s="11" t="s">
        <v>77</v>
      </c>
      <c r="B36" s="12">
        <f>+C36+D36+E36</f>
        <v>0</v>
      </c>
      <c r="C36" s="12">
        <v>0</v>
      </c>
      <c r="D36" s="12"/>
      <c r="E36" s="12"/>
      <c r="F36" s="11" t="s">
        <v>73</v>
      </c>
      <c r="G36" s="13">
        <v>25</v>
      </c>
      <c r="H36" s="14" t="s">
        <v>17</v>
      </c>
    </row>
    <row r="37" spans="1:8" x14ac:dyDescent="0.3">
      <c r="A37" s="11" t="s">
        <v>78</v>
      </c>
      <c r="B37" s="12">
        <v>77000</v>
      </c>
      <c r="C37" s="12">
        <v>167645.4</v>
      </c>
      <c r="D37" s="12"/>
      <c r="E37" s="12"/>
      <c r="F37" s="11" t="s">
        <v>79</v>
      </c>
      <c r="G37" s="13">
        <v>45</v>
      </c>
      <c r="H37" s="14" t="s">
        <v>80</v>
      </c>
    </row>
    <row r="38" spans="1:8" x14ac:dyDescent="0.3">
      <c r="A38" s="11" t="s">
        <v>81</v>
      </c>
      <c r="B38" s="12">
        <v>44705.440000000002</v>
      </c>
      <c r="C38" s="12">
        <v>44705.440000000002</v>
      </c>
      <c r="D38" s="12"/>
      <c r="E38" s="12"/>
      <c r="F38" s="11" t="s">
        <v>60</v>
      </c>
      <c r="G38" s="13">
        <v>19</v>
      </c>
      <c r="H38" s="14" t="s">
        <v>32</v>
      </c>
    </row>
    <row r="39" spans="1:8" x14ac:dyDescent="0.3">
      <c r="A39" s="11" t="s">
        <v>82</v>
      </c>
      <c r="B39" s="12">
        <v>55000</v>
      </c>
      <c r="C39" s="12">
        <v>67058.16</v>
      </c>
      <c r="D39" s="12"/>
      <c r="E39" s="12"/>
      <c r="F39" s="11" t="s">
        <v>63</v>
      </c>
      <c r="G39" s="13">
        <v>23</v>
      </c>
      <c r="H39" s="14" t="s">
        <v>83</v>
      </c>
    </row>
    <row r="40" spans="1:8" x14ac:dyDescent="0.3">
      <c r="A40" s="11" t="s">
        <v>84</v>
      </c>
      <c r="B40" s="12">
        <v>67058.16</v>
      </c>
      <c r="C40" s="12">
        <v>67058.16</v>
      </c>
      <c r="D40" s="12"/>
      <c r="E40" s="12"/>
      <c r="F40" s="11" t="s">
        <v>63</v>
      </c>
      <c r="G40" s="13">
        <v>21</v>
      </c>
      <c r="H40" s="14" t="s">
        <v>32</v>
      </c>
    </row>
    <row r="41" spans="1:8" x14ac:dyDescent="0.3">
      <c r="A41" s="11" t="s">
        <v>85</v>
      </c>
      <c r="B41" s="12">
        <v>11176.36</v>
      </c>
      <c r="C41" s="12">
        <v>11176.36</v>
      </c>
      <c r="D41" s="12"/>
      <c r="E41" s="12"/>
      <c r="F41" s="11" t="s">
        <v>71</v>
      </c>
      <c r="G41" s="13">
        <v>5</v>
      </c>
      <c r="H41" s="14" t="s">
        <v>32</v>
      </c>
    </row>
    <row r="42" spans="1:8" x14ac:dyDescent="0.3">
      <c r="A42" s="11" t="s">
        <v>86</v>
      </c>
      <c r="B42" s="12">
        <v>111763.6</v>
      </c>
      <c r="C42" s="12">
        <v>111763.6</v>
      </c>
      <c r="D42" s="12"/>
      <c r="E42" s="12"/>
      <c r="F42" s="11" t="s">
        <v>87</v>
      </c>
      <c r="G42" s="13">
        <v>42</v>
      </c>
      <c r="H42" s="14" t="s">
        <v>32</v>
      </c>
    </row>
    <row r="43" spans="1:8" x14ac:dyDescent="0.3">
      <c r="A43" s="11" t="s">
        <v>88</v>
      </c>
      <c r="B43" s="12">
        <v>67058.16</v>
      </c>
      <c r="C43" s="12">
        <v>67058.16</v>
      </c>
      <c r="D43" s="12"/>
      <c r="E43" s="12"/>
      <c r="F43" s="11" t="s">
        <v>63</v>
      </c>
      <c r="G43" s="13">
        <v>19</v>
      </c>
      <c r="H43" s="14" t="s">
        <v>32</v>
      </c>
    </row>
    <row r="44" spans="1:8" x14ac:dyDescent="0.3">
      <c r="A44" s="11" t="s">
        <v>89</v>
      </c>
      <c r="B44" s="12">
        <v>156469.04</v>
      </c>
      <c r="C44" s="12">
        <v>156469.04</v>
      </c>
      <c r="D44" s="12"/>
      <c r="E44" s="12"/>
      <c r="F44" s="11" t="s">
        <v>90</v>
      </c>
      <c r="G44" s="13">
        <v>53</v>
      </c>
      <c r="H44" s="14" t="s">
        <v>32</v>
      </c>
    </row>
    <row r="45" spans="1:8" x14ac:dyDescent="0.3">
      <c r="A45" s="11" t="s">
        <v>91</v>
      </c>
      <c r="B45" s="12">
        <v>11176.36</v>
      </c>
      <c r="C45" s="12">
        <v>11176.36</v>
      </c>
      <c r="D45" s="12"/>
      <c r="E45" s="12"/>
      <c r="F45" s="11" t="s">
        <v>71</v>
      </c>
      <c r="G45" s="13">
        <v>5</v>
      </c>
      <c r="H45" s="14" t="s">
        <v>32</v>
      </c>
    </row>
    <row r="46" spans="1:8" x14ac:dyDescent="0.3">
      <c r="A46" s="11" t="s">
        <v>92</v>
      </c>
      <c r="B46" s="12">
        <v>22352.720000000001</v>
      </c>
      <c r="C46" s="12">
        <v>22352.720000000001</v>
      </c>
      <c r="D46" s="12"/>
      <c r="E46" s="12"/>
      <c r="F46" s="11" t="s">
        <v>93</v>
      </c>
      <c r="G46" s="13">
        <v>11</v>
      </c>
      <c r="H46" s="14" t="s">
        <v>32</v>
      </c>
    </row>
    <row r="47" spans="1:8" x14ac:dyDescent="0.3">
      <c r="A47" s="11" t="s">
        <v>94</v>
      </c>
      <c r="B47" s="12">
        <v>22352.720000000001</v>
      </c>
      <c r="C47" s="12">
        <v>22352.720000000001</v>
      </c>
      <c r="D47" s="12"/>
      <c r="E47" s="12"/>
      <c r="F47" s="11" t="s">
        <v>93</v>
      </c>
      <c r="G47" s="13">
        <v>16</v>
      </c>
      <c r="H47" s="14" t="s">
        <v>32</v>
      </c>
    </row>
    <row r="48" spans="1:8" x14ac:dyDescent="0.3">
      <c r="A48" s="11" t="s">
        <v>95</v>
      </c>
      <c r="B48" s="12">
        <v>22352.720000000001</v>
      </c>
      <c r="C48" s="12">
        <v>22352.720000000001</v>
      </c>
      <c r="D48" s="12"/>
      <c r="E48" s="12"/>
      <c r="F48" s="11" t="s">
        <v>93</v>
      </c>
      <c r="G48" s="13">
        <v>10</v>
      </c>
      <c r="H48" s="14" t="s">
        <v>32</v>
      </c>
    </row>
    <row r="49" spans="1:8" x14ac:dyDescent="0.3">
      <c r="A49" s="11" t="s">
        <v>96</v>
      </c>
      <c r="B49" s="12">
        <v>111763.6</v>
      </c>
      <c r="C49" s="12">
        <v>111763.6</v>
      </c>
      <c r="D49" s="12"/>
      <c r="E49" s="12"/>
      <c r="F49" s="11" t="s">
        <v>87</v>
      </c>
      <c r="G49" s="13">
        <v>45</v>
      </c>
      <c r="H49" s="14" t="s">
        <v>32</v>
      </c>
    </row>
    <row r="50" spans="1:8" x14ac:dyDescent="0.3">
      <c r="A50" s="11" t="s">
        <v>97</v>
      </c>
      <c r="B50" s="12">
        <v>178821.76000000001</v>
      </c>
      <c r="C50" s="12">
        <v>178821.76000000001</v>
      </c>
      <c r="D50" s="12"/>
      <c r="E50" s="12"/>
      <c r="F50" s="11" t="s">
        <v>98</v>
      </c>
      <c r="G50" s="13">
        <v>55</v>
      </c>
      <c r="H50" s="14" t="s">
        <v>32</v>
      </c>
    </row>
    <row r="51" spans="1:8" x14ac:dyDescent="0.3">
      <c r="A51" s="11" t="s">
        <v>99</v>
      </c>
      <c r="B51" s="12">
        <v>33529.08</v>
      </c>
      <c r="C51" s="12">
        <v>33529.08</v>
      </c>
      <c r="D51" s="12"/>
      <c r="E51" s="12"/>
      <c r="F51" s="11" t="s">
        <v>73</v>
      </c>
      <c r="G51" s="13">
        <v>13</v>
      </c>
      <c r="H51" s="14" t="s">
        <v>32</v>
      </c>
    </row>
    <row r="52" spans="1:8" x14ac:dyDescent="0.3">
      <c r="A52" s="11" t="s">
        <v>100</v>
      </c>
      <c r="B52" s="12">
        <v>11176.36</v>
      </c>
      <c r="C52" s="12">
        <v>11176.36</v>
      </c>
      <c r="D52" s="12"/>
      <c r="E52" s="12"/>
      <c r="F52" s="11" t="s">
        <v>71</v>
      </c>
      <c r="G52" s="13">
        <v>8</v>
      </c>
      <c r="H52" s="14" t="s">
        <v>32</v>
      </c>
    </row>
    <row r="53" spans="1:8" x14ac:dyDescent="0.3">
      <c r="A53" s="11" t="s">
        <v>101</v>
      </c>
      <c r="B53" s="12">
        <v>44000</v>
      </c>
      <c r="C53" s="12">
        <v>55881.8</v>
      </c>
      <c r="D53" s="12"/>
      <c r="E53" s="12"/>
      <c r="F53" s="11" t="s">
        <v>69</v>
      </c>
      <c r="G53" s="13">
        <v>20</v>
      </c>
      <c r="H53" s="14" t="s">
        <v>102</v>
      </c>
    </row>
  </sheetData>
  <mergeCells count="8">
    <mergeCell ref="A1:H1"/>
    <mergeCell ref="A2:H2"/>
    <mergeCell ref="A6:A7"/>
    <mergeCell ref="B6:B7"/>
    <mergeCell ref="C6:E6"/>
    <mergeCell ref="F6:F7"/>
    <mergeCell ref="G6:G7"/>
    <mergeCell ref="H6:H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2015-11-13T19:20:14Z</dcterms:created>
  <dcterms:modified xsi:type="dcterms:W3CDTF">2016-10-28T21:51:44Z</dcterms:modified>
</cp:coreProperties>
</file>