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. CALENDARIO DE EGRESOS\"/>
    </mc:Choice>
  </mc:AlternateContent>
  <bookViews>
    <workbookView xWindow="0" yWindow="0" windowWidth="23040" windowHeight="8832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69" i="1" l="1"/>
  <c r="B53" i="1"/>
  <c r="B43" i="1"/>
  <c r="B33" i="1"/>
  <c r="B23" i="1"/>
  <c r="B13" i="1"/>
  <c r="B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<sst xmlns="http://schemas.openxmlformats.org/spreadsheetml/2006/main" count="88" uniqueCount="88">
  <si>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</si>
  <si>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</si>
  <si>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</si>
  <si>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</si>
  <si>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</si>
  <si>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</si>
  <si>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</si>
  <si>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</si>
  <si>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</si>
  <si>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</si>
  <si>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</si>
  <si>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</si>
  <si>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</si>
  <si>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</si>
  <si>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</si>
  <si>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</si>
  <si>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</si>
  <si>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</si>
  <si>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</si>
  <si>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</si>
  <si>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</si>
  <si>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</si>
  <si>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</si>
  <si>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</si>
  <si>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</si>
  <si>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</si>
  <si>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</si>
  <si>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</si>
  <si>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</si>
  <si>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</si>
  <si>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</si>
  <si>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</si>
  <si>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</si>
  <si>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</si>
  <si>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</si>
  <si>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</si>
  <si>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</si>
  <si>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</si>
  <si>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</si>
  <si>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</si>
  <si>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</si>
  <si>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</si>
  <si>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</si>
  <si>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Ayudas Sociales</t>
  </si>
  <si>
    <t>Donativos</t>
  </si>
  <si>
    <t>Bienes Muebles, Inmuebles e Intangibles</t>
  </si>
  <si>
    <t>Mobiliario y Equipo de Administración</t>
  </si>
  <si>
    <t>Vehículos y Equipo de Transporte</t>
  </si>
  <si>
    <t>Equipo de Defensa y Seguridad</t>
  </si>
  <si>
    <t>Maquinaria, Otros Equipos y Herramientas</t>
  </si>
  <si>
    <t>Bienes Inmuebles</t>
  </si>
  <si>
    <t>Inversión Pública</t>
  </si>
  <si>
    <t>Obra Pública en Bienes Propios</t>
  </si>
  <si>
    <t>Deuda Pública</t>
  </si>
  <si>
    <t>Amortización de la Deuda Pública</t>
  </si>
  <si>
    <t>Intereses de la Deuda Pública</t>
  </si>
  <si>
    <t>Calendario de Presupuesto de Egresos del Ejercicio Fiscal 2015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</si>
  <si>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</si>
  <si>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</si>
  <si>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</si>
  <si>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</si>
  <si>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</si>
  <si>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</si>
  <si>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</si>
  <si>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</si>
  <si>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</si>
  <si>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</si>
  <si>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</si>
  <si>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</si>
  <si>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</si>
  <si>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</si>
  <si>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</si>
  <si>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</si>
  <si>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</si>
  <si>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Entidad Federativa Municipio de Piedras Negras Coahuila</t>
  </si>
  <si>
    <t>Previsiones</t>
  </si>
  <si>
    <t>Transferencias al Resto del Sector Público</t>
  </si>
  <si>
    <t>Subsidios y Subvenciones</t>
  </si>
  <si>
    <t>Pensiones y Jubilaciones</t>
  </si>
  <si>
    <t>Transferencias a Fideicomisos, Mandatos y Otros Análogos</t>
  </si>
  <si>
    <t>Transferencias a la Seguridad Social</t>
  </si>
  <si>
    <t>Transferencias al Exterior</t>
  </si>
  <si>
    <t>Mobiliario y Equipo Educacional y Recreativo</t>
  </si>
  <si>
    <t>Equipo e Instrumental Médico y de Laboratorio</t>
  </si>
  <si>
    <t>Activos Biológicos</t>
  </si>
  <si>
    <t>Activos Intangibles</t>
  </si>
  <si>
    <t>Obra Pública en Bienes de Dominio Publico</t>
  </si>
  <si>
    <t>Proyectos Productivos y Acciones de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</si>
</sst>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2" fillId="0" borderId="0" xfId="0" applyFont="1"/>
    <xf numFmtId="44" fontId="3" fillId="0" borderId="8" xfId="0" applyNumberFormat="1" applyFont="1" applyBorder="1" applyAlignment="1">
      <alignment vertical="center" wrapText="1"/>
    </xf>
    <xf numFmtId="44" fontId="3" fillId="0" borderId="8" xfId="5" applyFont="1" applyBorder="1" applyAlignment="1">
      <alignment vertical="center" wrapText="1"/>
    </xf>
    <xf numFmtId="44" fontId="0" fillId="0" borderId="0" xfId="0" applyNumberFormat="1" applyFont="1"/>
    <xf numFmtId="0" fontId="8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164" fontId="4" fillId="0" borderId="8" xfId="5" applyNumberFormat="1" applyFont="1" applyBorder="1" applyAlignment="1">
      <alignment vertical="center" wrapText="1"/>
    </xf>
    <xf numFmtId="164" fontId="3" fillId="0" borderId="8" xfId="5" applyNumberFormat="1" applyFont="1" applyBorder="1" applyAlignment="1">
      <alignment vertical="center" wrapText="1"/>
    </xf>
    <xf numFmtId="4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90" zoomScaleNormal="90" workbookViewId="0">
      <selection activeCell="A5" sqref="A5"/>
    </sheetView>
  </sheetViews>
  <sheetFormatPr baseColWidth="10" defaultColWidth="11.5546875" defaultRowHeight="14.4" x14ac:dyDescent="0.3"/>
  <cols>
    <col min="1" max="1" width="67.5546875" style="5" customWidth="1"/>
    <col min="2" max="2" width="18.33203125" style="5" customWidth="1"/>
    <col min="3" max="13" width="15.5546875" style="5" customWidth="1"/>
    <col min="14" max="14" width="15.6640625" style="5" customWidth="1"/>
    <col min="15" max="15" width="17.109375" style="5" bestFit="1" customWidth="1"/>
    <col min="16" max="16384" width="11.5546875" style="5"/>
  </cols>
  <sheetData>
    <row r="1" spans="1:15" s="1" customFormat="1" x14ac:dyDescent="0.3">
      <c r="A1" s="23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5" s="1" customFormat="1" x14ac:dyDescent="0.3">
      <c r="A2" s="26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5" s="1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5" x14ac:dyDescent="0.3">
      <c r="A4" s="4" t="s">
        <v>13</v>
      </c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s="14" customFormat="1" x14ac:dyDescent="0.3">
      <c r="A5" s="6" t="s">
        <v>14</v>
      </c>
      <c r="B5" s="12">
        <f>SUM(C5:N5)</f>
        <v>159557299.47999999</v>
      </c>
      <c r="C5" s="13">
        <v>13296441.623333333</v>
      </c>
      <c r="D5" s="13">
        <v>13296441.623333333</v>
      </c>
      <c r="E5" s="13">
        <v>13296441.623333333</v>
      </c>
      <c r="F5" s="13">
        <v>13296441.623333333</v>
      </c>
      <c r="G5" s="13">
        <v>13296441.623333333</v>
      </c>
      <c r="H5" s="13">
        <v>13296441.623333333</v>
      </c>
      <c r="I5" s="13">
        <v>13296441.623333333</v>
      </c>
      <c r="J5" s="13">
        <v>13296441.623333333</v>
      </c>
      <c r="K5" s="13">
        <v>13296441.623333333</v>
      </c>
      <c r="L5" s="13">
        <v>13296441.623333333</v>
      </c>
      <c r="M5" s="13">
        <v>13296441.623333333</v>
      </c>
      <c r="N5" s="13">
        <v>13296441.623333333</v>
      </c>
      <c r="O5" s="22"/>
    </row>
    <row r="6" spans="1:15" x14ac:dyDescent="0.3">
      <c r="A6" s="8" t="s">
        <v>15</v>
      </c>
      <c r="B6" s="11">
        <v>134153465.10840006</v>
      </c>
      <c r="C6" s="11">
        <v>11179455.425700005</v>
      </c>
      <c r="D6" s="11">
        <v>11179455.425700005</v>
      </c>
      <c r="E6" s="11">
        <v>11179455.425700005</v>
      </c>
      <c r="F6" s="11">
        <v>11179455.425700005</v>
      </c>
      <c r="G6" s="11">
        <v>11179455.425700005</v>
      </c>
      <c r="H6" s="11">
        <v>11179455.425700005</v>
      </c>
      <c r="I6" s="11">
        <v>11179455.425700005</v>
      </c>
      <c r="J6" s="11">
        <v>11179455.425700005</v>
      </c>
      <c r="K6" s="11">
        <v>11179455.425700005</v>
      </c>
      <c r="L6" s="11">
        <v>11179455.425700005</v>
      </c>
      <c r="M6" s="11">
        <v>11179455.425700005</v>
      </c>
      <c r="N6" s="11">
        <v>11179455.425700005</v>
      </c>
      <c r="O6" s="22"/>
    </row>
    <row r="7" spans="1:15" x14ac:dyDescent="0.3">
      <c r="A7" s="8" t="s">
        <v>16</v>
      </c>
      <c r="B7" s="11">
        <v>652079.99880000006</v>
      </c>
      <c r="C7" s="11">
        <v>54339.999900000003</v>
      </c>
      <c r="D7" s="11">
        <v>54339.999900000003</v>
      </c>
      <c r="E7" s="11">
        <v>54339.999900000003</v>
      </c>
      <c r="F7" s="11">
        <v>54339.999900000003</v>
      </c>
      <c r="G7" s="11">
        <v>54339.999900000003</v>
      </c>
      <c r="H7" s="11">
        <v>54339.999900000003</v>
      </c>
      <c r="I7" s="11">
        <v>54339.999900000003</v>
      </c>
      <c r="J7" s="11">
        <v>54339.999900000003</v>
      </c>
      <c r="K7" s="11">
        <v>54339.999900000003</v>
      </c>
      <c r="L7" s="11">
        <v>54339.999900000003</v>
      </c>
      <c r="M7" s="11">
        <v>54339.999900000003</v>
      </c>
      <c r="N7" s="11">
        <v>54339.999900000003</v>
      </c>
      <c r="O7" s="22"/>
    </row>
    <row r="8" spans="1:15" x14ac:dyDescent="0.3">
      <c r="A8" s="8" t="s">
        <v>17</v>
      </c>
      <c r="B8" s="11">
        <v>13714757.739600003</v>
      </c>
      <c r="C8" s="11">
        <v>1142896.4783000003</v>
      </c>
      <c r="D8" s="11">
        <v>1142896.4783000003</v>
      </c>
      <c r="E8" s="11">
        <v>1142896.4783000003</v>
      </c>
      <c r="F8" s="11">
        <v>1142896.4783000003</v>
      </c>
      <c r="G8" s="11">
        <v>1142896.4783000003</v>
      </c>
      <c r="H8" s="11">
        <v>1142896.4783000003</v>
      </c>
      <c r="I8" s="11">
        <v>1142896.4783000003</v>
      </c>
      <c r="J8" s="11">
        <v>1142896.4783000003</v>
      </c>
      <c r="K8" s="11">
        <v>1142896.4783000003</v>
      </c>
      <c r="L8" s="11">
        <v>1142896.4783000003</v>
      </c>
      <c r="M8" s="11">
        <v>1142896.4783000003</v>
      </c>
      <c r="N8" s="11">
        <v>1142896.4783000003</v>
      </c>
      <c r="O8" s="22"/>
    </row>
    <row r="9" spans="1:15" x14ac:dyDescent="0.3">
      <c r="A9" s="8" t="s">
        <v>18</v>
      </c>
      <c r="B9" s="11">
        <v>7471529.9255999979</v>
      </c>
      <c r="C9" s="11">
        <v>622627.49379999982</v>
      </c>
      <c r="D9" s="11">
        <v>622627.49379999982</v>
      </c>
      <c r="E9" s="11">
        <v>622627.49379999982</v>
      </c>
      <c r="F9" s="11">
        <v>622627.49379999982</v>
      </c>
      <c r="G9" s="11">
        <v>622627.49379999982</v>
      </c>
      <c r="H9" s="11">
        <v>622627.49379999982</v>
      </c>
      <c r="I9" s="11">
        <v>622627.49379999982</v>
      </c>
      <c r="J9" s="11">
        <v>622627.49379999982</v>
      </c>
      <c r="K9" s="11">
        <v>622627.49379999982</v>
      </c>
      <c r="L9" s="11">
        <v>622627.49379999982</v>
      </c>
      <c r="M9" s="11">
        <v>622627.49379999982</v>
      </c>
      <c r="N9" s="11">
        <v>622627.49379999982</v>
      </c>
      <c r="O9" s="22"/>
    </row>
    <row r="10" spans="1:15" x14ac:dyDescent="0.3">
      <c r="A10" s="8" t="s">
        <v>19</v>
      </c>
      <c r="B10" s="11">
        <v>3546665.0663999999</v>
      </c>
      <c r="C10" s="11">
        <v>295555.42219999997</v>
      </c>
      <c r="D10" s="11">
        <v>295555.42219999997</v>
      </c>
      <c r="E10" s="11">
        <v>295555.42219999997</v>
      </c>
      <c r="F10" s="11">
        <v>295555.42219999997</v>
      </c>
      <c r="G10" s="11">
        <v>295555.42219999997</v>
      </c>
      <c r="H10" s="11">
        <v>295555.42219999997</v>
      </c>
      <c r="I10" s="11">
        <v>295555.42219999997</v>
      </c>
      <c r="J10" s="11">
        <v>295555.42219999997</v>
      </c>
      <c r="K10" s="11">
        <v>295555.42219999997</v>
      </c>
      <c r="L10" s="11">
        <v>295555.42219999997</v>
      </c>
      <c r="M10" s="11">
        <v>295555.42219999997</v>
      </c>
      <c r="N10" s="11">
        <v>295555.42219999997</v>
      </c>
      <c r="O10" s="22"/>
    </row>
    <row r="11" spans="1:15" x14ac:dyDescent="0.3">
      <c r="A11" s="8" t="s">
        <v>75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2"/>
    </row>
    <row r="12" spans="1:15" x14ac:dyDescent="0.3">
      <c r="A12" s="8" t="s">
        <v>20</v>
      </c>
      <c r="B12" s="11">
        <v>18801.640800000001</v>
      </c>
      <c r="C12" s="11">
        <v>1566.8034</v>
      </c>
      <c r="D12" s="11">
        <v>1566.8034</v>
      </c>
      <c r="E12" s="11">
        <v>1566.8034</v>
      </c>
      <c r="F12" s="11">
        <v>1566.8034</v>
      </c>
      <c r="G12" s="11">
        <v>1566.8034</v>
      </c>
      <c r="H12" s="11">
        <v>1566.8034</v>
      </c>
      <c r="I12" s="11">
        <v>1566.8034</v>
      </c>
      <c r="J12" s="11">
        <v>1566.8034</v>
      </c>
      <c r="K12" s="11">
        <v>1566.8034</v>
      </c>
      <c r="L12" s="11">
        <v>1566.8034</v>
      </c>
      <c r="M12" s="11">
        <v>1566.8034</v>
      </c>
      <c r="N12" s="11">
        <v>1566.8034</v>
      </c>
      <c r="O12" s="22"/>
    </row>
    <row r="13" spans="1:15" s="14" customFormat="1" x14ac:dyDescent="0.3">
      <c r="A13" s="6" t="s">
        <v>21</v>
      </c>
      <c r="B13" s="15">
        <f>SUM(C13:N13)</f>
        <v>22253194.630000006</v>
      </c>
      <c r="C13" s="16">
        <v>1854432.8858333332</v>
      </c>
      <c r="D13" s="16">
        <v>1854432.8858333332</v>
      </c>
      <c r="E13" s="16">
        <v>1854432.8858333332</v>
      </c>
      <c r="F13" s="16">
        <v>1854432.8858333332</v>
      </c>
      <c r="G13" s="16">
        <v>1854432.8858333332</v>
      </c>
      <c r="H13" s="16">
        <v>1854432.8858333332</v>
      </c>
      <c r="I13" s="16">
        <v>1854432.8858333332</v>
      </c>
      <c r="J13" s="16">
        <v>1854432.8858333332</v>
      </c>
      <c r="K13" s="16">
        <v>1854432.8858333332</v>
      </c>
      <c r="L13" s="16">
        <v>1854432.8858333332</v>
      </c>
      <c r="M13" s="16">
        <v>1854432.8858333332</v>
      </c>
      <c r="N13" s="16">
        <v>1854432.8858333332</v>
      </c>
      <c r="O13" s="22"/>
    </row>
    <row r="14" spans="1:15" x14ac:dyDescent="0.3">
      <c r="A14" s="8" t="s">
        <v>22</v>
      </c>
      <c r="B14" s="11">
        <v>3381626.4036000008</v>
      </c>
      <c r="C14" s="11">
        <v>281802.20030000008</v>
      </c>
      <c r="D14" s="11">
        <v>281802.20030000008</v>
      </c>
      <c r="E14" s="11">
        <v>281802.20030000008</v>
      </c>
      <c r="F14" s="11">
        <v>281802.20030000008</v>
      </c>
      <c r="G14" s="11">
        <v>281802.20030000008</v>
      </c>
      <c r="H14" s="11">
        <v>281802.20030000008</v>
      </c>
      <c r="I14" s="11">
        <v>281802.20030000008</v>
      </c>
      <c r="J14" s="11">
        <v>281802.20030000008</v>
      </c>
      <c r="K14" s="11">
        <v>281802.20030000008</v>
      </c>
      <c r="L14" s="11">
        <v>281802.20030000008</v>
      </c>
      <c r="M14" s="11">
        <v>281802.20030000008</v>
      </c>
      <c r="N14" s="11">
        <v>281802.20030000008</v>
      </c>
      <c r="O14" s="22"/>
    </row>
    <row r="15" spans="1:15" x14ac:dyDescent="0.3">
      <c r="A15" s="8" t="s">
        <v>23</v>
      </c>
      <c r="B15" s="11">
        <v>1564519.1172000002</v>
      </c>
      <c r="C15" s="11">
        <v>130376.59310000001</v>
      </c>
      <c r="D15" s="11">
        <v>130376.59310000001</v>
      </c>
      <c r="E15" s="11">
        <v>130376.59310000001</v>
      </c>
      <c r="F15" s="11">
        <v>130376.59310000001</v>
      </c>
      <c r="G15" s="11">
        <v>130376.59310000001</v>
      </c>
      <c r="H15" s="11">
        <v>130376.59310000001</v>
      </c>
      <c r="I15" s="11">
        <v>130376.59310000001</v>
      </c>
      <c r="J15" s="11">
        <v>130376.59310000001</v>
      </c>
      <c r="K15" s="11">
        <v>130376.59310000001</v>
      </c>
      <c r="L15" s="11">
        <v>130376.59310000001</v>
      </c>
      <c r="M15" s="11">
        <v>130376.59310000001</v>
      </c>
      <c r="N15" s="11">
        <v>130376.59310000001</v>
      </c>
      <c r="O15" s="22"/>
    </row>
    <row r="16" spans="1:15" x14ac:dyDescent="0.3">
      <c r="A16" s="8" t="s">
        <v>24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2"/>
    </row>
    <row r="17" spans="1:15" x14ac:dyDescent="0.3">
      <c r="A17" s="8" t="s">
        <v>25</v>
      </c>
      <c r="B17" s="11">
        <v>1746037.4315999998</v>
      </c>
      <c r="C17" s="11">
        <v>145503.11929999999</v>
      </c>
      <c r="D17" s="11">
        <v>145503.11929999999</v>
      </c>
      <c r="E17" s="11">
        <v>145503.11929999999</v>
      </c>
      <c r="F17" s="11">
        <v>145503.11929999999</v>
      </c>
      <c r="G17" s="11">
        <v>145503.11929999999</v>
      </c>
      <c r="H17" s="11">
        <v>145503.11929999999</v>
      </c>
      <c r="I17" s="11">
        <v>145503.11929999999</v>
      </c>
      <c r="J17" s="11">
        <v>145503.11929999999</v>
      </c>
      <c r="K17" s="11">
        <v>145503.11929999999</v>
      </c>
      <c r="L17" s="11">
        <v>145503.11929999999</v>
      </c>
      <c r="M17" s="11">
        <v>145503.11929999999</v>
      </c>
      <c r="N17" s="11">
        <v>145503.11929999999</v>
      </c>
      <c r="O17" s="22"/>
    </row>
    <row r="18" spans="1:15" x14ac:dyDescent="0.3">
      <c r="A18" s="8" t="s">
        <v>26</v>
      </c>
      <c r="B18" s="11">
        <v>323726.95679999999</v>
      </c>
      <c r="C18" s="11">
        <v>26977.2464</v>
      </c>
      <c r="D18" s="11">
        <v>26977.2464</v>
      </c>
      <c r="E18" s="11">
        <v>26977.2464</v>
      </c>
      <c r="F18" s="11">
        <v>26977.2464</v>
      </c>
      <c r="G18" s="11">
        <v>26977.2464</v>
      </c>
      <c r="H18" s="11">
        <v>26977.2464</v>
      </c>
      <c r="I18" s="11">
        <v>26977.2464</v>
      </c>
      <c r="J18" s="11">
        <v>26977.2464</v>
      </c>
      <c r="K18" s="11">
        <v>26977.2464</v>
      </c>
      <c r="L18" s="11">
        <v>26977.2464</v>
      </c>
      <c r="M18" s="11">
        <v>26977.2464</v>
      </c>
      <c r="N18" s="11">
        <v>26977.2464</v>
      </c>
      <c r="O18" s="22"/>
    </row>
    <row r="19" spans="1:15" x14ac:dyDescent="0.3">
      <c r="A19" s="8" t="s">
        <v>27</v>
      </c>
      <c r="B19" s="11">
        <v>12776083.324799992</v>
      </c>
      <c r="C19" s="11">
        <v>1064673.6103999994</v>
      </c>
      <c r="D19" s="11">
        <v>1064673.6103999994</v>
      </c>
      <c r="E19" s="11">
        <v>1064673.6103999994</v>
      </c>
      <c r="F19" s="11">
        <v>1064673.6103999994</v>
      </c>
      <c r="G19" s="11">
        <v>1064673.6103999994</v>
      </c>
      <c r="H19" s="11">
        <v>1064673.6103999994</v>
      </c>
      <c r="I19" s="11">
        <v>1064673.6103999994</v>
      </c>
      <c r="J19" s="11">
        <v>1064673.6103999994</v>
      </c>
      <c r="K19" s="11">
        <v>1064673.6103999994</v>
      </c>
      <c r="L19" s="11">
        <v>1064673.6103999994</v>
      </c>
      <c r="M19" s="11">
        <v>1064673.6103999994</v>
      </c>
      <c r="N19" s="11">
        <v>1064673.6103999994</v>
      </c>
      <c r="O19" s="22"/>
    </row>
    <row r="20" spans="1:15" x14ac:dyDescent="0.3">
      <c r="A20" s="8" t="s">
        <v>28</v>
      </c>
      <c r="B20" s="7">
        <v>1502432.8704000008</v>
      </c>
      <c r="C20" s="7">
        <v>125202.73920000007</v>
      </c>
      <c r="D20" s="7">
        <v>125202.73920000007</v>
      </c>
      <c r="E20" s="7">
        <v>125202.73920000007</v>
      </c>
      <c r="F20" s="7">
        <v>125202.73920000007</v>
      </c>
      <c r="G20" s="7">
        <v>125202.73920000007</v>
      </c>
      <c r="H20" s="7">
        <v>125202.73920000007</v>
      </c>
      <c r="I20" s="7">
        <v>125202.73920000007</v>
      </c>
      <c r="J20" s="7">
        <v>125202.73920000007</v>
      </c>
      <c r="K20" s="7">
        <v>125202.73920000007</v>
      </c>
      <c r="L20" s="7">
        <v>125202.73920000007</v>
      </c>
      <c r="M20" s="7">
        <v>125202.73920000007</v>
      </c>
      <c r="N20" s="7">
        <v>125202.73920000007</v>
      </c>
      <c r="O20" s="22"/>
    </row>
    <row r="21" spans="1:15" x14ac:dyDescent="0.3">
      <c r="A21" s="8" t="s">
        <v>29</v>
      </c>
      <c r="B21" s="7">
        <v>171675.01079999999</v>
      </c>
      <c r="C21" s="7">
        <v>14306.250899999999</v>
      </c>
      <c r="D21" s="7">
        <v>14306.250899999999</v>
      </c>
      <c r="E21" s="7">
        <v>14306.250899999999</v>
      </c>
      <c r="F21" s="7">
        <v>14306.250899999999</v>
      </c>
      <c r="G21" s="7">
        <v>14306.250899999999</v>
      </c>
      <c r="H21" s="7">
        <v>14306.250899999999</v>
      </c>
      <c r="I21" s="7">
        <v>14306.250899999999</v>
      </c>
      <c r="J21" s="7">
        <v>14306.250899999999</v>
      </c>
      <c r="K21" s="7">
        <v>14306.250899999999</v>
      </c>
      <c r="L21" s="7">
        <v>14306.250899999999</v>
      </c>
      <c r="M21" s="7">
        <v>14306.250899999999</v>
      </c>
      <c r="N21" s="7">
        <v>14306.250899999999</v>
      </c>
      <c r="O21" s="22"/>
    </row>
    <row r="22" spans="1:15" x14ac:dyDescent="0.3">
      <c r="A22" s="8" t="s">
        <v>30</v>
      </c>
      <c r="B22" s="7">
        <v>787093.51079999935</v>
      </c>
      <c r="C22" s="7">
        <v>65591.125899999941</v>
      </c>
      <c r="D22" s="7">
        <v>65591.125899999941</v>
      </c>
      <c r="E22" s="7">
        <v>65591.125899999941</v>
      </c>
      <c r="F22" s="7">
        <v>65591.125899999941</v>
      </c>
      <c r="G22" s="7">
        <v>65591.125899999941</v>
      </c>
      <c r="H22" s="7">
        <v>65591.125899999941</v>
      </c>
      <c r="I22" s="7">
        <v>65591.125899999941</v>
      </c>
      <c r="J22" s="7">
        <v>65591.125899999941</v>
      </c>
      <c r="K22" s="7">
        <v>65591.125899999941</v>
      </c>
      <c r="L22" s="7">
        <v>65591.125899999941</v>
      </c>
      <c r="M22" s="7">
        <v>65591.125899999941</v>
      </c>
      <c r="N22" s="7">
        <v>65591.125899999941</v>
      </c>
      <c r="O22" s="22"/>
    </row>
    <row r="23" spans="1:15" s="14" customFormat="1" x14ac:dyDescent="0.3">
      <c r="A23" s="6" t="s">
        <v>31</v>
      </c>
      <c r="B23" s="15">
        <f>SUM(C23:N23)</f>
        <v>118871771.09999998</v>
      </c>
      <c r="C23" s="16">
        <v>9905980.9249999989</v>
      </c>
      <c r="D23" s="16">
        <v>9905980.9249999989</v>
      </c>
      <c r="E23" s="16">
        <v>9905980.9249999989</v>
      </c>
      <c r="F23" s="16">
        <v>9905980.9249999989</v>
      </c>
      <c r="G23" s="16">
        <v>9905980.9249999989</v>
      </c>
      <c r="H23" s="16">
        <v>9905980.9249999989</v>
      </c>
      <c r="I23" s="16">
        <v>9905980.9249999989</v>
      </c>
      <c r="J23" s="16">
        <v>9905980.9249999989</v>
      </c>
      <c r="K23" s="16">
        <v>9905980.9249999989</v>
      </c>
      <c r="L23" s="16">
        <v>9905980.9249999989</v>
      </c>
      <c r="M23" s="16">
        <v>9905980.9249999989</v>
      </c>
      <c r="N23" s="16">
        <v>9905980.9249999989</v>
      </c>
      <c r="O23" s="22"/>
    </row>
    <row r="24" spans="1:15" x14ac:dyDescent="0.3">
      <c r="A24" s="8" t="s">
        <v>32</v>
      </c>
      <c r="B24" s="11">
        <v>38870715.876000002</v>
      </c>
      <c r="C24" s="11">
        <v>3239226.3230000003</v>
      </c>
      <c r="D24" s="11">
        <v>3239226.3230000003</v>
      </c>
      <c r="E24" s="11">
        <v>3239226.3230000003</v>
      </c>
      <c r="F24" s="11">
        <v>3239226.3230000003</v>
      </c>
      <c r="G24" s="11">
        <v>3239226.3230000003</v>
      </c>
      <c r="H24" s="11">
        <v>3239226.3230000003</v>
      </c>
      <c r="I24" s="11">
        <v>3239226.3230000003</v>
      </c>
      <c r="J24" s="11">
        <v>3239226.3230000003</v>
      </c>
      <c r="K24" s="11">
        <v>3239226.3230000003</v>
      </c>
      <c r="L24" s="11">
        <v>3239226.3230000003</v>
      </c>
      <c r="M24" s="11">
        <v>3239226.3230000003</v>
      </c>
      <c r="N24" s="11">
        <v>3239226.3230000003</v>
      </c>
      <c r="O24" s="22"/>
    </row>
    <row r="25" spans="1:15" x14ac:dyDescent="0.3">
      <c r="A25" s="8" t="s">
        <v>33</v>
      </c>
      <c r="B25" s="11">
        <v>742911.10560000001</v>
      </c>
      <c r="C25" s="11">
        <v>61909.258800000003</v>
      </c>
      <c r="D25" s="11">
        <v>61909.258800000003</v>
      </c>
      <c r="E25" s="11">
        <v>61909.258800000003</v>
      </c>
      <c r="F25" s="11">
        <v>61909.258800000003</v>
      </c>
      <c r="G25" s="11">
        <v>61909.258800000003</v>
      </c>
      <c r="H25" s="11">
        <v>61909.258800000003</v>
      </c>
      <c r="I25" s="11">
        <v>61909.258800000003</v>
      </c>
      <c r="J25" s="11">
        <v>61909.258800000003</v>
      </c>
      <c r="K25" s="11">
        <v>61909.258800000003</v>
      </c>
      <c r="L25" s="11">
        <v>61909.258800000003</v>
      </c>
      <c r="M25" s="11">
        <v>61909.258800000003</v>
      </c>
      <c r="N25" s="11">
        <v>61909.258800000003</v>
      </c>
      <c r="O25" s="22"/>
    </row>
    <row r="26" spans="1:15" x14ac:dyDescent="0.3">
      <c r="A26" s="8" t="s">
        <v>34</v>
      </c>
      <c r="B26" s="11">
        <v>11218887.322799999</v>
      </c>
      <c r="C26" s="11">
        <v>934907.27689999994</v>
      </c>
      <c r="D26" s="11">
        <v>934907.27689999994</v>
      </c>
      <c r="E26" s="11">
        <v>934907.27689999994</v>
      </c>
      <c r="F26" s="11">
        <v>934907.27689999994</v>
      </c>
      <c r="G26" s="11">
        <v>934907.27689999994</v>
      </c>
      <c r="H26" s="11">
        <v>934907.27689999994</v>
      </c>
      <c r="I26" s="11">
        <v>934907.27689999994</v>
      </c>
      <c r="J26" s="11">
        <v>934907.27689999994</v>
      </c>
      <c r="K26" s="11">
        <v>934907.27689999994</v>
      </c>
      <c r="L26" s="11">
        <v>934907.27689999994</v>
      </c>
      <c r="M26" s="11">
        <v>934907.27689999994</v>
      </c>
      <c r="N26" s="11">
        <v>934907.27689999994</v>
      </c>
      <c r="O26" s="22"/>
    </row>
    <row r="27" spans="1:15" x14ac:dyDescent="0.3">
      <c r="A27" s="8" t="s">
        <v>35</v>
      </c>
      <c r="B27" s="11">
        <v>1871864.6724</v>
      </c>
      <c r="C27" s="11">
        <v>155988.72270000001</v>
      </c>
      <c r="D27" s="11">
        <v>155988.72270000001</v>
      </c>
      <c r="E27" s="11">
        <v>155988.72270000001</v>
      </c>
      <c r="F27" s="11">
        <v>155988.72270000001</v>
      </c>
      <c r="G27" s="11">
        <v>155988.72270000001</v>
      </c>
      <c r="H27" s="11">
        <v>155988.72270000001</v>
      </c>
      <c r="I27" s="11">
        <v>155988.72270000001</v>
      </c>
      <c r="J27" s="11">
        <v>155988.72270000001</v>
      </c>
      <c r="K27" s="11">
        <v>155988.72270000001</v>
      </c>
      <c r="L27" s="11">
        <v>155988.72270000001</v>
      </c>
      <c r="M27" s="11">
        <v>155988.72270000001</v>
      </c>
      <c r="N27" s="11">
        <v>155988.72270000001</v>
      </c>
      <c r="O27" s="22"/>
    </row>
    <row r="28" spans="1:15" x14ac:dyDescent="0.3">
      <c r="A28" s="8" t="s">
        <v>36</v>
      </c>
      <c r="B28" s="11">
        <v>33892198.561200008</v>
      </c>
      <c r="C28" s="11">
        <v>2824349.8801000006</v>
      </c>
      <c r="D28" s="11">
        <v>2824349.8801000006</v>
      </c>
      <c r="E28" s="11">
        <v>2824349.8801000006</v>
      </c>
      <c r="F28" s="11">
        <v>2824349.8801000006</v>
      </c>
      <c r="G28" s="11">
        <v>2824349.8801000006</v>
      </c>
      <c r="H28" s="11">
        <v>2824349.8801000006</v>
      </c>
      <c r="I28" s="11">
        <v>2824349.8801000006</v>
      </c>
      <c r="J28" s="11">
        <v>2824349.8801000006</v>
      </c>
      <c r="K28" s="11">
        <v>2824349.8801000006</v>
      </c>
      <c r="L28" s="11">
        <v>2824349.8801000006</v>
      </c>
      <c r="M28" s="11">
        <v>2824349.8801000006</v>
      </c>
      <c r="N28" s="11">
        <v>2824349.8801000006</v>
      </c>
      <c r="O28" s="22"/>
    </row>
    <row r="29" spans="1:15" x14ac:dyDescent="0.3">
      <c r="A29" s="8" t="s">
        <v>37</v>
      </c>
      <c r="B29" s="11">
        <v>14156614.603199996</v>
      </c>
      <c r="C29" s="11">
        <v>1179717.8835999996</v>
      </c>
      <c r="D29" s="11">
        <v>1179717.8835999996</v>
      </c>
      <c r="E29" s="11">
        <v>1179717.8835999996</v>
      </c>
      <c r="F29" s="11">
        <v>1179717.8835999996</v>
      </c>
      <c r="G29" s="11">
        <v>1179717.8835999996</v>
      </c>
      <c r="H29" s="11">
        <v>1179717.8835999996</v>
      </c>
      <c r="I29" s="11">
        <v>1179717.8835999996</v>
      </c>
      <c r="J29" s="11">
        <v>1179717.8835999996</v>
      </c>
      <c r="K29" s="11">
        <v>1179717.8835999996</v>
      </c>
      <c r="L29" s="11">
        <v>1179717.8835999996</v>
      </c>
      <c r="M29" s="11">
        <v>1179717.8835999996</v>
      </c>
      <c r="N29" s="11">
        <v>1179717.8835999996</v>
      </c>
      <c r="O29" s="22"/>
    </row>
    <row r="30" spans="1:15" x14ac:dyDescent="0.3">
      <c r="A30" s="8" t="s">
        <v>38</v>
      </c>
      <c r="B30" s="11">
        <v>1418115.0251999991</v>
      </c>
      <c r="C30" s="11">
        <v>118176.25209999993</v>
      </c>
      <c r="D30" s="11">
        <v>118176.25209999993</v>
      </c>
      <c r="E30" s="11">
        <v>118176.25209999993</v>
      </c>
      <c r="F30" s="11">
        <v>118176.25209999993</v>
      </c>
      <c r="G30" s="11">
        <v>118176.25209999993</v>
      </c>
      <c r="H30" s="11">
        <v>118176.25209999993</v>
      </c>
      <c r="I30" s="11">
        <v>118176.25209999993</v>
      </c>
      <c r="J30" s="11">
        <v>118176.25209999993</v>
      </c>
      <c r="K30" s="11">
        <v>118176.25209999993</v>
      </c>
      <c r="L30" s="11">
        <v>118176.25209999993</v>
      </c>
      <c r="M30" s="11">
        <v>118176.25209999993</v>
      </c>
      <c r="N30" s="11">
        <v>118176.25209999993</v>
      </c>
      <c r="O30" s="22"/>
    </row>
    <row r="31" spans="1:15" x14ac:dyDescent="0.3">
      <c r="A31" s="8" t="s">
        <v>39</v>
      </c>
      <c r="B31" s="11">
        <v>15783033.559200006</v>
      </c>
      <c r="C31" s="11">
        <v>1315252.7966000005</v>
      </c>
      <c r="D31" s="11">
        <v>1315252.7966000005</v>
      </c>
      <c r="E31" s="11">
        <v>1315252.7966000005</v>
      </c>
      <c r="F31" s="11">
        <v>1315252.7966000005</v>
      </c>
      <c r="G31" s="11">
        <v>1315252.7966000005</v>
      </c>
      <c r="H31" s="11">
        <v>1315252.7966000005</v>
      </c>
      <c r="I31" s="11">
        <v>1315252.7966000005</v>
      </c>
      <c r="J31" s="11">
        <v>1315252.7966000005</v>
      </c>
      <c r="K31" s="11">
        <v>1315252.7966000005</v>
      </c>
      <c r="L31" s="11">
        <v>1315252.7966000005</v>
      </c>
      <c r="M31" s="11">
        <v>1315252.7966000005</v>
      </c>
      <c r="N31" s="11">
        <v>1315252.7966000005</v>
      </c>
      <c r="O31" s="22"/>
    </row>
    <row r="32" spans="1:15" x14ac:dyDescent="0.3">
      <c r="A32" s="8" t="s">
        <v>40</v>
      </c>
      <c r="B32" s="11">
        <v>917430.3731999998</v>
      </c>
      <c r="C32" s="11">
        <v>76452.531099999978</v>
      </c>
      <c r="D32" s="11">
        <v>76452.531099999978</v>
      </c>
      <c r="E32" s="11">
        <v>76452.531099999978</v>
      </c>
      <c r="F32" s="11">
        <v>76452.531099999978</v>
      </c>
      <c r="G32" s="11">
        <v>76452.531099999978</v>
      </c>
      <c r="H32" s="11">
        <v>76452.531099999978</v>
      </c>
      <c r="I32" s="11">
        <v>76452.531099999978</v>
      </c>
      <c r="J32" s="11">
        <v>76452.531099999978</v>
      </c>
      <c r="K32" s="11">
        <v>76452.531099999978</v>
      </c>
      <c r="L32" s="11">
        <v>76452.531099999978</v>
      </c>
      <c r="M32" s="11">
        <v>76452.531099999978</v>
      </c>
      <c r="N32" s="11">
        <v>76452.531099999978</v>
      </c>
      <c r="O32" s="22"/>
    </row>
    <row r="33" spans="1:15" s="14" customFormat="1" x14ac:dyDescent="0.3">
      <c r="A33" s="6" t="s">
        <v>41</v>
      </c>
      <c r="B33" s="15">
        <f>SUM(C33:N33)</f>
        <v>20756874.640000001</v>
      </c>
      <c r="C33" s="16">
        <v>1729739.5533333335</v>
      </c>
      <c r="D33" s="16">
        <v>1729739.5533333335</v>
      </c>
      <c r="E33" s="16">
        <v>1729739.5533333335</v>
      </c>
      <c r="F33" s="16">
        <v>1729739.5533333335</v>
      </c>
      <c r="G33" s="16">
        <v>1729739.5533333335</v>
      </c>
      <c r="H33" s="16">
        <v>1729739.5533333335</v>
      </c>
      <c r="I33" s="16">
        <v>1729739.5533333335</v>
      </c>
      <c r="J33" s="16">
        <v>1729739.5533333335</v>
      </c>
      <c r="K33" s="16">
        <v>1729739.5533333335</v>
      </c>
      <c r="L33" s="16">
        <v>1729739.5533333335</v>
      </c>
      <c r="M33" s="16">
        <v>1729739.5533333335</v>
      </c>
      <c r="N33" s="16">
        <v>1729739.5533333335</v>
      </c>
      <c r="O33" s="22"/>
    </row>
    <row r="34" spans="1:15" x14ac:dyDescent="0.3">
      <c r="A34" s="8" t="s">
        <v>42</v>
      </c>
      <c r="B34" s="7">
        <v>7138523.4251999995</v>
      </c>
      <c r="C34" s="7">
        <v>594876.95209999999</v>
      </c>
      <c r="D34" s="7">
        <v>594876.95209999999</v>
      </c>
      <c r="E34" s="7">
        <v>594876.95209999999</v>
      </c>
      <c r="F34" s="7">
        <v>594876.95209999999</v>
      </c>
      <c r="G34" s="7">
        <v>594876.95209999999</v>
      </c>
      <c r="H34" s="7">
        <v>594876.95209999999</v>
      </c>
      <c r="I34" s="7">
        <v>594876.95209999999</v>
      </c>
      <c r="J34" s="7">
        <v>594876.95209999999</v>
      </c>
      <c r="K34" s="7">
        <v>594876.95209999999</v>
      </c>
      <c r="L34" s="7">
        <v>594876.95209999999</v>
      </c>
      <c r="M34" s="7">
        <v>594876.95209999999</v>
      </c>
      <c r="N34" s="7">
        <v>594876.95209999999</v>
      </c>
      <c r="O34" s="22"/>
    </row>
    <row r="35" spans="1:15" x14ac:dyDescent="0.3">
      <c r="A35" s="8" t="s">
        <v>76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2"/>
    </row>
    <row r="36" spans="1:15" x14ac:dyDescent="0.3">
      <c r="A36" s="8" t="s">
        <v>77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2"/>
    </row>
    <row r="37" spans="1:15" x14ac:dyDescent="0.3">
      <c r="A37" s="8" t="s">
        <v>43</v>
      </c>
      <c r="B37" s="7">
        <v>11676278.469599999</v>
      </c>
      <c r="C37" s="7">
        <v>973023.2058</v>
      </c>
      <c r="D37" s="7">
        <v>973023.2058</v>
      </c>
      <c r="E37" s="7">
        <v>973023.2058</v>
      </c>
      <c r="F37" s="7">
        <v>973023.2058</v>
      </c>
      <c r="G37" s="7">
        <v>973023.2058</v>
      </c>
      <c r="H37" s="7">
        <v>973023.2058</v>
      </c>
      <c r="I37" s="7">
        <v>973023.2058</v>
      </c>
      <c r="J37" s="7">
        <v>973023.2058</v>
      </c>
      <c r="K37" s="7">
        <v>973023.2058</v>
      </c>
      <c r="L37" s="7">
        <v>973023.2058</v>
      </c>
      <c r="M37" s="7">
        <v>973023.2058</v>
      </c>
      <c r="N37" s="7">
        <v>973023.2058</v>
      </c>
      <c r="O37" s="22"/>
    </row>
    <row r="38" spans="1:15" x14ac:dyDescent="0.3">
      <c r="A38" s="8" t="s">
        <v>78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2"/>
    </row>
    <row r="39" spans="1:15" x14ac:dyDescent="0.3">
      <c r="A39" s="8" t="s">
        <v>79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2"/>
    </row>
    <row r="40" spans="1:15" x14ac:dyDescent="0.3">
      <c r="A40" s="8" t="s">
        <v>80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2"/>
    </row>
    <row r="41" spans="1:15" x14ac:dyDescent="0.3">
      <c r="A41" s="8" t="s">
        <v>44</v>
      </c>
      <c r="B41" s="7">
        <v>1942072.7412000003</v>
      </c>
      <c r="C41" s="7">
        <v>161839.39510000002</v>
      </c>
      <c r="D41" s="7">
        <v>161839.39510000002</v>
      </c>
      <c r="E41" s="7">
        <v>161839.39510000002</v>
      </c>
      <c r="F41" s="7">
        <v>161839.39510000002</v>
      </c>
      <c r="G41" s="7">
        <v>161839.39510000002</v>
      </c>
      <c r="H41" s="7">
        <v>161839.39510000002</v>
      </c>
      <c r="I41" s="7">
        <v>161839.39510000002</v>
      </c>
      <c r="J41" s="7">
        <v>161839.39510000002</v>
      </c>
      <c r="K41" s="7">
        <v>161839.39510000002</v>
      </c>
      <c r="L41" s="7">
        <v>161839.39510000002</v>
      </c>
      <c r="M41" s="7">
        <v>161839.39510000002</v>
      </c>
      <c r="N41" s="7">
        <v>161839.39510000002</v>
      </c>
      <c r="O41" s="22"/>
    </row>
    <row r="42" spans="1:15" x14ac:dyDescent="0.3">
      <c r="A42" s="8" t="s">
        <v>81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2"/>
    </row>
    <row r="43" spans="1:15" s="14" customFormat="1" x14ac:dyDescent="0.3">
      <c r="A43" s="6" t="s">
        <v>45</v>
      </c>
      <c r="B43" s="15">
        <f>SUM(C43:N43)</f>
        <v>8406814.5499999989</v>
      </c>
      <c r="C43" s="16">
        <v>700567.87916666677</v>
      </c>
      <c r="D43" s="16">
        <v>700567.87916666677</v>
      </c>
      <c r="E43" s="16">
        <v>700567.87916666677</v>
      </c>
      <c r="F43" s="16">
        <v>700567.87916666677</v>
      </c>
      <c r="G43" s="16">
        <v>700567.87916666677</v>
      </c>
      <c r="H43" s="16">
        <v>700567.87916666677</v>
      </c>
      <c r="I43" s="16">
        <v>700567.87916666677</v>
      </c>
      <c r="J43" s="16">
        <v>700567.87916666677</v>
      </c>
      <c r="K43" s="16">
        <v>700567.87916666677</v>
      </c>
      <c r="L43" s="16">
        <v>700567.87916666677</v>
      </c>
      <c r="M43" s="16">
        <v>700567.87916666677</v>
      </c>
      <c r="N43" s="16">
        <v>700567.87916666677</v>
      </c>
      <c r="O43" s="22"/>
    </row>
    <row r="44" spans="1:15" x14ac:dyDescent="0.3">
      <c r="A44" s="8" t="s">
        <v>46</v>
      </c>
      <c r="B44" s="11">
        <v>930930.19079999998</v>
      </c>
      <c r="C44" s="11">
        <v>77577.515899999999</v>
      </c>
      <c r="D44" s="11">
        <v>77577.515899999999</v>
      </c>
      <c r="E44" s="11">
        <v>77577.515899999999</v>
      </c>
      <c r="F44" s="11">
        <v>77577.515899999999</v>
      </c>
      <c r="G44" s="11">
        <v>77577.515899999999</v>
      </c>
      <c r="H44" s="11">
        <v>77577.515899999999</v>
      </c>
      <c r="I44" s="11">
        <v>77577.515899999999</v>
      </c>
      <c r="J44" s="11">
        <v>77577.515899999999</v>
      </c>
      <c r="K44" s="11">
        <v>77577.515899999999</v>
      </c>
      <c r="L44" s="11">
        <v>77577.515899999999</v>
      </c>
      <c r="M44" s="11">
        <v>77577.515899999999</v>
      </c>
      <c r="N44" s="11">
        <v>77577.515899999999</v>
      </c>
      <c r="O44" s="22"/>
    </row>
    <row r="45" spans="1:15" x14ac:dyDescent="0.3">
      <c r="A45" s="8" t="s">
        <v>82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2"/>
    </row>
    <row r="46" spans="1:15" x14ac:dyDescent="0.3">
      <c r="A46" s="8" t="s">
        <v>83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2"/>
    </row>
    <row r="47" spans="1:15" x14ac:dyDescent="0.3">
      <c r="A47" s="8" t="s">
        <v>47</v>
      </c>
      <c r="B47" s="11">
        <v>1380705.1787999999</v>
      </c>
      <c r="C47" s="11">
        <v>115058.76489999999</v>
      </c>
      <c r="D47" s="11">
        <v>115058.76489999999</v>
      </c>
      <c r="E47" s="11">
        <v>115058.76489999999</v>
      </c>
      <c r="F47" s="11">
        <v>115058.76489999999</v>
      </c>
      <c r="G47" s="11">
        <v>115058.76489999999</v>
      </c>
      <c r="H47" s="11">
        <v>115058.76489999999</v>
      </c>
      <c r="I47" s="11">
        <v>115058.76489999999</v>
      </c>
      <c r="J47" s="11">
        <v>115058.76489999999</v>
      </c>
      <c r="K47" s="11">
        <v>115058.76489999999</v>
      </c>
      <c r="L47" s="11">
        <v>115058.76489999999</v>
      </c>
      <c r="M47" s="11">
        <v>115058.76489999999</v>
      </c>
      <c r="N47" s="11">
        <v>115058.76489999999</v>
      </c>
      <c r="O47" s="22"/>
    </row>
    <row r="48" spans="1:15" x14ac:dyDescent="0.3">
      <c r="A48" s="8" t="s">
        <v>48</v>
      </c>
      <c r="B48" s="11">
        <v>3433500</v>
      </c>
      <c r="C48" s="11">
        <v>286125</v>
      </c>
      <c r="D48" s="11">
        <v>286125</v>
      </c>
      <c r="E48" s="11">
        <v>286125</v>
      </c>
      <c r="F48" s="11">
        <v>286125</v>
      </c>
      <c r="G48" s="11">
        <v>286125</v>
      </c>
      <c r="H48" s="11">
        <v>286125</v>
      </c>
      <c r="I48" s="11">
        <v>286125</v>
      </c>
      <c r="J48" s="11">
        <v>286125</v>
      </c>
      <c r="K48" s="11">
        <v>286125</v>
      </c>
      <c r="L48" s="11">
        <v>286125</v>
      </c>
      <c r="M48" s="11">
        <v>286125</v>
      </c>
      <c r="N48" s="11">
        <v>286125</v>
      </c>
      <c r="O48" s="22"/>
    </row>
    <row r="49" spans="1:15" x14ac:dyDescent="0.3">
      <c r="A49" s="8" t="s">
        <v>49</v>
      </c>
      <c r="B49" s="11">
        <v>2458565.8223999999</v>
      </c>
      <c r="C49" s="11">
        <v>204880.4852</v>
      </c>
      <c r="D49" s="11">
        <v>204880.4852</v>
      </c>
      <c r="E49" s="11">
        <v>204880.4852</v>
      </c>
      <c r="F49" s="11">
        <v>204880.4852</v>
      </c>
      <c r="G49" s="11">
        <v>204880.4852</v>
      </c>
      <c r="H49" s="11">
        <v>204880.4852</v>
      </c>
      <c r="I49" s="11">
        <v>204880.4852</v>
      </c>
      <c r="J49" s="11">
        <v>204880.4852</v>
      </c>
      <c r="K49" s="11">
        <v>204880.4852</v>
      </c>
      <c r="L49" s="11">
        <v>204880.4852</v>
      </c>
      <c r="M49" s="11">
        <v>204880.4852</v>
      </c>
      <c r="N49" s="11">
        <v>204880.4852</v>
      </c>
      <c r="O49" s="22"/>
    </row>
    <row r="50" spans="1:15" x14ac:dyDescent="0.3">
      <c r="A50" s="8" t="s">
        <v>84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2"/>
    </row>
    <row r="51" spans="1:15" x14ac:dyDescent="0.3">
      <c r="A51" s="8" t="s">
        <v>50</v>
      </c>
      <c r="B51" s="11">
        <v>203113.3572</v>
      </c>
      <c r="C51" s="11">
        <v>16926.113099999999</v>
      </c>
      <c r="D51" s="11">
        <v>16926.113099999999</v>
      </c>
      <c r="E51" s="11">
        <v>16926.113099999999</v>
      </c>
      <c r="F51" s="11">
        <v>16926.113099999999</v>
      </c>
      <c r="G51" s="11">
        <v>16926.113099999999</v>
      </c>
      <c r="H51" s="11">
        <v>16926.113099999999</v>
      </c>
      <c r="I51" s="11">
        <v>16926.113099999999</v>
      </c>
      <c r="J51" s="11">
        <v>16926.113099999999</v>
      </c>
      <c r="K51" s="11">
        <v>16926.113099999999</v>
      </c>
      <c r="L51" s="11">
        <v>16926.113099999999</v>
      </c>
      <c r="M51" s="11">
        <v>16926.113099999999</v>
      </c>
      <c r="N51" s="11">
        <v>16926.113099999999</v>
      </c>
      <c r="O51" s="22"/>
    </row>
    <row r="52" spans="1:15" x14ac:dyDescent="0.3">
      <c r="A52" s="8" t="s">
        <v>85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2"/>
    </row>
    <row r="53" spans="1:15" s="14" customFormat="1" x14ac:dyDescent="0.3">
      <c r="A53" s="6" t="s">
        <v>51</v>
      </c>
      <c r="B53" s="15">
        <f>SUM(C53:N53)</f>
        <v>130307406.28000003</v>
      </c>
      <c r="C53" s="16">
        <v>10858950.523333333</v>
      </c>
      <c r="D53" s="16">
        <v>10858950.523333333</v>
      </c>
      <c r="E53" s="16">
        <v>10858950.523333333</v>
      </c>
      <c r="F53" s="16">
        <v>10858950.523333333</v>
      </c>
      <c r="G53" s="16">
        <v>10858950.523333333</v>
      </c>
      <c r="H53" s="16">
        <v>10858950.523333333</v>
      </c>
      <c r="I53" s="16">
        <v>10858950.523333333</v>
      </c>
      <c r="J53" s="16">
        <v>10858950.523333333</v>
      </c>
      <c r="K53" s="16">
        <v>10858950.523333333</v>
      </c>
      <c r="L53" s="16">
        <v>10858950.523333333</v>
      </c>
      <c r="M53" s="16">
        <v>10858950.523333333</v>
      </c>
      <c r="N53" s="16">
        <v>10858950.523333333</v>
      </c>
      <c r="O53" s="22"/>
    </row>
    <row r="54" spans="1:15" s="14" customFormat="1" x14ac:dyDescent="0.3">
      <c r="A54" s="8" t="s">
        <v>86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2"/>
    </row>
    <row r="55" spans="1:15" x14ac:dyDescent="0.3">
      <c r="A55" s="8" t="s">
        <v>52</v>
      </c>
      <c r="B55" s="11">
        <v>130307406.2808</v>
      </c>
      <c r="C55" s="11">
        <v>10858950.523399999</v>
      </c>
      <c r="D55" s="11">
        <v>10858950.523399999</v>
      </c>
      <c r="E55" s="11">
        <v>10858950.523399999</v>
      </c>
      <c r="F55" s="11">
        <v>10858950.523399999</v>
      </c>
      <c r="G55" s="11">
        <v>10858950.523399999</v>
      </c>
      <c r="H55" s="11">
        <v>10858950.523399999</v>
      </c>
      <c r="I55" s="11">
        <v>10858950.523399999</v>
      </c>
      <c r="J55" s="11">
        <v>10858950.523399999</v>
      </c>
      <c r="K55" s="11">
        <v>10858950.523399999</v>
      </c>
      <c r="L55" s="11">
        <v>10858950.523399999</v>
      </c>
      <c r="M55" s="11">
        <v>10858950.523399999</v>
      </c>
      <c r="N55" s="11">
        <v>10858950.523399999</v>
      </c>
      <c r="O55" s="22"/>
    </row>
    <row r="56" spans="1:15" x14ac:dyDescent="0.3">
      <c r="A56" s="8" t="s">
        <v>87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2"/>
    </row>
    <row r="57" spans="1:15" x14ac:dyDescent="0.3">
      <c r="A57" s="18" t="s">
        <v>57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/>
    </row>
    <row r="58" spans="1:15" x14ac:dyDescent="0.3">
      <c r="A58" s="19" t="s">
        <v>58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2"/>
    </row>
    <row r="59" spans="1:15" x14ac:dyDescent="0.3">
      <c r="A59" s="19" t="s">
        <v>59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2"/>
    </row>
    <row r="60" spans="1:15" x14ac:dyDescent="0.3">
      <c r="A60" s="19" t="s">
        <v>60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2"/>
    </row>
    <row r="61" spans="1:15" x14ac:dyDescent="0.3">
      <c r="A61" s="19" t="s">
        <v>61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2"/>
    </row>
    <row r="62" spans="1:15" x14ac:dyDescent="0.3">
      <c r="A62" s="19" t="s">
        <v>62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2"/>
    </row>
    <row r="63" spans="1:15" x14ac:dyDescent="0.3">
      <c r="A63" s="19" t="s">
        <v>63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2"/>
    </row>
    <row r="64" spans="1:15" x14ac:dyDescent="0.3">
      <c r="A64" s="19" t="s">
        <v>64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2"/>
    </row>
    <row r="65" spans="1:15" x14ac:dyDescent="0.3">
      <c r="A65" s="18" t="s">
        <v>65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/>
    </row>
    <row r="66" spans="1:15" x14ac:dyDescent="0.3">
      <c r="A66" s="19" t="s">
        <v>66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2"/>
    </row>
    <row r="67" spans="1:15" x14ac:dyDescent="0.3">
      <c r="A67" s="19" t="s">
        <v>67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2"/>
    </row>
    <row r="68" spans="1:15" x14ac:dyDescent="0.3">
      <c r="A68" s="19" t="s">
        <v>68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2"/>
    </row>
    <row r="69" spans="1:15" s="14" customFormat="1" x14ac:dyDescent="0.3">
      <c r="A69" s="6" t="s">
        <v>53</v>
      </c>
      <c r="B69" s="15">
        <f>SUM(C69:N69)</f>
        <v>11718237</v>
      </c>
      <c r="C69" s="16">
        <v>976519.75</v>
      </c>
      <c r="D69" s="16">
        <v>976519.75</v>
      </c>
      <c r="E69" s="16">
        <v>976519.75</v>
      </c>
      <c r="F69" s="16">
        <v>976519.75</v>
      </c>
      <c r="G69" s="16">
        <v>976519.75</v>
      </c>
      <c r="H69" s="16">
        <v>976519.75</v>
      </c>
      <c r="I69" s="16">
        <v>976519.75</v>
      </c>
      <c r="J69" s="16">
        <v>976519.75</v>
      </c>
      <c r="K69" s="16">
        <v>976519.75</v>
      </c>
      <c r="L69" s="16">
        <v>976519.75</v>
      </c>
      <c r="M69" s="16">
        <v>976519.75</v>
      </c>
      <c r="N69" s="16">
        <v>976519.75</v>
      </c>
      <c r="O69" s="22"/>
    </row>
    <row r="70" spans="1:15" x14ac:dyDescent="0.3">
      <c r="A70" s="8" t="s">
        <v>54</v>
      </c>
      <c r="B70" s="11">
        <v>8918237.0003999993</v>
      </c>
      <c r="C70" s="11">
        <v>743186.41669999994</v>
      </c>
      <c r="D70" s="11">
        <v>743186.41669999994</v>
      </c>
      <c r="E70" s="11">
        <v>743186.41669999994</v>
      </c>
      <c r="F70" s="11">
        <v>743186.41669999994</v>
      </c>
      <c r="G70" s="11">
        <v>743186.41669999994</v>
      </c>
      <c r="H70" s="11">
        <v>743186.41669999994</v>
      </c>
      <c r="I70" s="11">
        <v>743186.41669999994</v>
      </c>
      <c r="J70" s="11">
        <v>743186.41669999994</v>
      </c>
      <c r="K70" s="11">
        <v>743186.41669999994</v>
      </c>
      <c r="L70" s="11">
        <v>743186.41669999994</v>
      </c>
      <c r="M70" s="11">
        <v>743186.41669999994</v>
      </c>
      <c r="N70" s="11">
        <v>743186.41669999994</v>
      </c>
      <c r="O70" s="22"/>
    </row>
    <row r="71" spans="1:15" x14ac:dyDescent="0.3">
      <c r="A71" s="8" t="s">
        <v>55</v>
      </c>
      <c r="B71" s="11">
        <v>2799999.9995999997</v>
      </c>
      <c r="C71" s="11">
        <v>233333.33329999997</v>
      </c>
      <c r="D71" s="11">
        <v>233333.33329999997</v>
      </c>
      <c r="E71" s="11">
        <v>233333.33329999997</v>
      </c>
      <c r="F71" s="11">
        <v>233333.33329999997</v>
      </c>
      <c r="G71" s="11">
        <v>233333.33329999997</v>
      </c>
      <c r="H71" s="11">
        <v>233333.33329999997</v>
      </c>
      <c r="I71" s="11">
        <v>233333.33329999997</v>
      </c>
      <c r="J71" s="11">
        <v>233333.33329999997</v>
      </c>
      <c r="K71" s="11">
        <v>233333.33329999997</v>
      </c>
      <c r="L71" s="11">
        <v>233333.33329999997</v>
      </c>
      <c r="M71" s="11">
        <v>233333.33329999997</v>
      </c>
      <c r="N71" s="11">
        <v>233333.33329999997</v>
      </c>
      <c r="O71" s="22"/>
    </row>
    <row r="72" spans="1:15" x14ac:dyDescent="0.3">
      <c r="A72" s="8" t="s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2"/>
    </row>
    <row r="73" spans="1:15" x14ac:dyDescent="0.3">
      <c r="A73" s="8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2"/>
    </row>
    <row r="74" spans="1:15" x14ac:dyDescent="0.3">
      <c r="A74" s="8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2"/>
    </row>
    <row r="75" spans="1:15" x14ac:dyDescent="0.3">
      <c r="A75" s="8" t="s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2"/>
    </row>
    <row r="76" spans="1:15" x14ac:dyDescent="0.3">
      <c r="A76" s="8" t="s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2"/>
    </row>
    <row r="78" spans="1:15" x14ac:dyDescent="0.3">
      <c r="O78" s="17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2015-09-03T16:29:43Z</dcterms:created>
  <dcterms:modified xsi:type="dcterms:W3CDTF">2016-10-27T22:00:02Z</dcterms:modified>
</cp:coreProperties>
</file>