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LLA UNION\6\"/>
    </mc:Choice>
  </mc:AlternateContent>
  <bookViews>
    <workbookView xWindow="0" yWindow="0" windowWidth="20490" windowHeight="7155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  <c r="F15" i="1"/>
  <c r="G15" i="1"/>
  <c r="C15" i="1"/>
  <c r="E11" i="1"/>
  <c r="E13" i="1"/>
  <c r="H13" i="1" s="1"/>
  <c r="E9" i="1"/>
  <c r="H9" i="1" s="1"/>
  <c r="E15" i="1" l="1"/>
  <c r="H11" i="1"/>
  <c r="H15" i="1" s="1"/>
</calcChain>
</file>

<file path=xl/sharedStrings.xml><?xml version="1.0" encoding="utf-8"?>
<sst xmlns="http://schemas.openxmlformats.org/spreadsheetml/2006/main" count="18" uniqueCount="18">
  <si>
    <t>Nombre del Ente Público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</si>
  <si>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</si>
  <si>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</si>
  <si>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</si>
  <si>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</si>
  <si>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</si>
  <si>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</si>
  <si>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</si>
  <si>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</si>
  <si>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</si>
  <si>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</si>
  <si>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</si>
  <si>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</si>
  <si>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</si>
  <si>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</si>
  <si>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</si>
  <si>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</si>
  <si>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Del 01 Enero  al 31 de Marzo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</si>
</sst>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A4" sqref="A4:H4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3" width="15.7109375" style="1" bestFit="1" customWidth="1"/>
    <col min="4" max="4" width="14.5703125" style="1" bestFit="1" customWidth="1"/>
    <col min="5" max="5" width="15.7109375" style="1" bestFit="1" customWidth="1"/>
    <col min="6" max="7" width="15.28515625" style="1" customWidth="1"/>
    <col min="8" max="8" width="15.7109375" style="1" bestFit="1" customWidth="1"/>
    <col min="9" max="16384" width="11.5703125" style="1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1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2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17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3</v>
      </c>
      <c r="B5" s="19"/>
      <c r="C5" s="20" t="s">
        <v>4</v>
      </c>
      <c r="D5" s="20"/>
      <c r="E5" s="20"/>
      <c r="F5" s="20"/>
      <c r="G5" s="20"/>
      <c r="H5" s="20" t="s">
        <v>5</v>
      </c>
    </row>
    <row r="6" spans="1:8" ht="30" x14ac:dyDescent="0.25">
      <c r="A6" s="19"/>
      <c r="B6" s="19"/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11</v>
      </c>
      <c r="F7" s="2">
        <v>4</v>
      </c>
      <c r="G7" s="2">
        <v>5</v>
      </c>
      <c r="H7" s="2" t="s">
        <v>12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13</v>
      </c>
      <c r="C9" s="6">
        <v>8467166.4700000007</v>
      </c>
      <c r="D9" s="6">
        <v>2189407.19</v>
      </c>
      <c r="E9" s="6">
        <f>C9+D9</f>
        <v>10656573.66</v>
      </c>
      <c r="F9" s="6">
        <v>7149888.8399999999</v>
      </c>
      <c r="G9" s="6">
        <v>7109888.8399999999</v>
      </c>
      <c r="H9" s="6">
        <f>E9-F9</f>
        <v>3506684.8200000003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14</v>
      </c>
      <c r="C11" s="6">
        <v>6962094.4699999997</v>
      </c>
      <c r="D11" s="6">
        <v>660849.76</v>
      </c>
      <c r="E11" s="6">
        <f t="shared" ref="E11:E13" si="0">C11+D11</f>
        <v>7622944.2299999995</v>
      </c>
      <c r="F11" s="6">
        <v>730792.3</v>
      </c>
      <c r="G11" s="6">
        <v>650604.69999999995</v>
      </c>
      <c r="H11" s="6">
        <f t="shared" ref="H11:H13" si="1">E11-F11</f>
        <v>6892151.9299999997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15</v>
      </c>
      <c r="C13" s="6">
        <v>399984</v>
      </c>
      <c r="D13" s="6">
        <v>0</v>
      </c>
      <c r="E13" s="6">
        <f t="shared" si="0"/>
        <v>399984</v>
      </c>
      <c r="F13" s="6">
        <v>0</v>
      </c>
      <c r="G13" s="6">
        <v>0</v>
      </c>
      <c r="H13" s="6">
        <f t="shared" si="1"/>
        <v>399984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8" t="s">
        <v>16</v>
      </c>
      <c r="B15" s="9"/>
      <c r="C15" s="7">
        <f>SUM(C8:C14)</f>
        <v>15829244.940000001</v>
      </c>
      <c r="D15" s="7">
        <f t="shared" ref="D15:H15" si="2">SUM(D8:D14)</f>
        <v>2850256.95</v>
      </c>
      <c r="E15" s="7">
        <f t="shared" si="2"/>
        <v>18679501.890000001</v>
      </c>
      <c r="F15" s="7">
        <f t="shared" si="2"/>
        <v>7880681.1399999997</v>
      </c>
      <c r="G15" s="7">
        <f t="shared" si="2"/>
        <v>7760493.54</v>
      </c>
      <c r="H15" s="7">
        <f t="shared" si="2"/>
        <v>10798820.75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2015-09-03T16:01:50Z</dcterms:created>
  <dcterms:modified xsi:type="dcterms:W3CDTF">2016-10-27T16:09:02Z</dcterms:modified>
</cp:coreProperties>
</file>