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6\"/>
    </mc:Choice>
  </mc:AlternateContent>
  <bookViews>
    <workbookView xWindow="0" yWindow="0" windowWidth="20490" windowHeight="7155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F15" i="1"/>
  <c r="G15" i="1"/>
  <c r="C15" i="1"/>
  <c r="E11" i="1"/>
  <c r="E13" i="1"/>
  <c r="H13" i="1" s="1"/>
  <c r="E9" i="1"/>
  <c r="H9" i="1" s="1"/>
  <c r="E15" i="1" l="1"/>
  <c r="H11" i="1"/>
  <c r="H15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<sst xmlns="http://schemas.openxmlformats.org/spreadsheetml/2006/main" count="18" uniqueCount="18">
  <si>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</si>
  <si>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</si>
  <si>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</si>
  <si>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</si>
  <si>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</si>
  <si>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</si>
  <si>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</si>
  <si>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</si>
  <si>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</si>
  <si>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</si>
  <si>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</si>
  <si>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</si>
  <si>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</si>
  <si>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</si>
  <si>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</si>
  <si>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</si>
  <si>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PRESIDENCIA MUNICIPAL DE VIESCA, COAHUILA.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</si>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</sst>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I14" sqref="I14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7109375" style="1" bestFit="1" customWidth="1"/>
    <col min="9" max="16384" width="11.5703125" style="1"/>
  </cols>
  <sheetData>
    <row r="1" spans="1:8" x14ac:dyDescent="0.25">
      <c r="A1" s="10" t="s">
        <v>16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8467166.4700000007</v>
      </c>
      <c r="D9" s="6">
        <v>6900143.5700000003</v>
      </c>
      <c r="E9" s="6">
        <f>C9+D9</f>
        <v>15367310.040000001</v>
      </c>
      <c r="F9" s="6">
        <v>13919248.92</v>
      </c>
      <c r="G9" s="6">
        <v>13919248.92</v>
      </c>
      <c r="H9" s="6">
        <f>E9-F9</f>
        <v>1448061.120000001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6962094.4699999997</v>
      </c>
      <c r="D11" s="6">
        <v>8588164.5700000003</v>
      </c>
      <c r="E11" s="6">
        <f t="shared" ref="E11:E13" si="0">C11+D11</f>
        <v>15550259.039999999</v>
      </c>
      <c r="F11" s="6">
        <v>9551470.4600000009</v>
      </c>
      <c r="G11" s="6">
        <v>9551470.4600000009</v>
      </c>
      <c r="H11" s="6">
        <f t="shared" ref="H11:H13" si="1">E11-F11</f>
        <v>5998788.5799999982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399984</v>
      </c>
      <c r="D13" s="6">
        <v>0</v>
      </c>
      <c r="E13" s="6">
        <f t="shared" si="0"/>
        <v>399984</v>
      </c>
      <c r="F13" s="6">
        <v>0</v>
      </c>
      <c r="G13" s="6">
        <v>0</v>
      </c>
      <c r="H13" s="6">
        <f t="shared" si="1"/>
        <v>399984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8" t="s">
        <v>15</v>
      </c>
      <c r="B15" s="9"/>
      <c r="C15" s="7">
        <f>SUM(C8:C14)</f>
        <v>15829244.940000001</v>
      </c>
      <c r="D15" s="7">
        <f t="shared" ref="D15:H15" si="2">SUM(D8:D14)</f>
        <v>15488308.140000001</v>
      </c>
      <c r="E15" s="7">
        <f t="shared" si="2"/>
        <v>31317553.079999998</v>
      </c>
      <c r="F15" s="7">
        <f t="shared" si="2"/>
        <v>23470719.380000003</v>
      </c>
      <c r="G15" s="7">
        <f t="shared" si="2"/>
        <v>23470719.380000003</v>
      </c>
      <c r="H15" s="7">
        <f t="shared" si="2"/>
        <v>7846833.6999999993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2015-09-03T16:01:50Z</dcterms:created>
  <dcterms:modified xsi:type="dcterms:W3CDTF">2016-10-27T20:13:02Z</dcterms:modified>
</cp:coreProperties>
</file>