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_xlnm.Print_Titles" localSheetId="0">FAIS!$6:$7</definedName>
  </definedNames>
  <calcPr calcId="145621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<sst xmlns="http://schemas.openxmlformats.org/spreadsheetml/2006/main" count="222" uniqueCount="136">
  <si>
    <t>Monto que reciban, obras y acciones a realizar con el FAIS</t>
  </si>
  <si>
    <t>Obra o acción a realizar</t>
  </si>
  <si>
    <t>Ubicación</t>
  </si>
  <si>
    <t>Metas</t>
  </si>
  <si>
    <t>Beneficiarios</t>
  </si>
  <si>
    <t>Entidad</t>
  </si>
  <si>
    <t>Municipio</t>
  </si>
  <si>
    <t>Localidad</t>
  </si>
  <si>
    <t>CO-001-15</t>
  </si>
  <si>
    <t>EJIDO LA ROSITA</t>
  </si>
  <si>
    <t>143.50 M2</t>
  </si>
  <si>
    <t>240 ALUMNOS</t>
  </si>
  <si>
    <t>CO-002-15</t>
  </si>
  <si>
    <t>COLONIA NUEVA MERCED</t>
  </si>
  <si>
    <t>136 ALUMNOS</t>
  </si>
  <si>
    <t>CO-003-15</t>
  </si>
  <si>
    <t>COLONIA SALVADOR ALLENDE</t>
  </si>
  <si>
    <t>325 ALUMNOS</t>
  </si>
  <si>
    <t>CO-005-15</t>
  </si>
  <si>
    <t>COLONIA EDUARDO GUERRA</t>
  </si>
  <si>
    <t>160 ALUMNOS</t>
  </si>
  <si>
    <t>CO-006-15</t>
  </si>
  <si>
    <t>COLONIA LA COMPRESORA</t>
  </si>
  <si>
    <t>75 M2</t>
  </si>
  <si>
    <t>CO-007-15</t>
  </si>
  <si>
    <t>EJIDO  LA ROSITA</t>
  </si>
  <si>
    <t>70 ALUMNOS</t>
  </si>
  <si>
    <t>CO-008-15</t>
  </si>
  <si>
    <t>COLONIA LA MERCED</t>
  </si>
  <si>
    <t>51 M2</t>
  </si>
  <si>
    <t>470 ALUMNOS</t>
  </si>
  <si>
    <t>CO-009-15</t>
  </si>
  <si>
    <t>COLONIA MARTINEZ ADAME</t>
  </si>
  <si>
    <t>340 ALUMNOS</t>
  </si>
  <si>
    <t>CO-010-15</t>
  </si>
  <si>
    <t>COLONIA JOSE R MIJARES</t>
  </si>
  <si>
    <t>28 M2</t>
  </si>
  <si>
    <t>CO-011-15</t>
  </si>
  <si>
    <t>COLONIA SAN JOAQUIN</t>
  </si>
  <si>
    <t>108 M2</t>
  </si>
  <si>
    <t>554 ALUMNOS</t>
  </si>
  <si>
    <t>CO-012-15</t>
  </si>
  <si>
    <t>COLONIA R MIJARES</t>
  </si>
  <si>
    <t>34 M2</t>
  </si>
  <si>
    <t>80 ALUMNOS</t>
  </si>
  <si>
    <t>CO-013-15</t>
  </si>
  <si>
    <t xml:space="preserve">EJIDO EL AGUILA </t>
  </si>
  <si>
    <t>42 ML</t>
  </si>
  <si>
    <t>7 HOGARES</t>
  </si>
  <si>
    <t>CO-014-15</t>
  </si>
  <si>
    <t>COLONIA PROFESIONISTAS</t>
  </si>
  <si>
    <t>469 ML</t>
  </si>
  <si>
    <t>15 HOGARES</t>
  </si>
  <si>
    <t>CO-15-15</t>
  </si>
  <si>
    <t>EJIDO ALBIA</t>
  </si>
  <si>
    <t>739 ML</t>
  </si>
  <si>
    <t>10 HOGARES</t>
  </si>
  <si>
    <t>CO-016-15</t>
  </si>
  <si>
    <t>EJIDO SAN ANTONIO DE LOS BRAVOS</t>
  </si>
  <si>
    <t>1914 ML</t>
  </si>
  <si>
    <t>260 HOGARES</t>
  </si>
  <si>
    <t>CO-017-15</t>
  </si>
  <si>
    <t>EJIDO IGNACIO ALLENDE</t>
  </si>
  <si>
    <t>129 ML</t>
  </si>
  <si>
    <t>5 HOGARES</t>
  </si>
  <si>
    <t>CO-018-15</t>
  </si>
  <si>
    <t>COLONIA J. LUZ TORRES</t>
  </si>
  <si>
    <t>1014 ML</t>
  </si>
  <si>
    <t>CO-019-15</t>
  </si>
  <si>
    <t>COL VALLE LA ROSITA</t>
  </si>
  <si>
    <t>295 ML</t>
  </si>
  <si>
    <t>60 HOGARES</t>
  </si>
  <si>
    <t>CO-020-15</t>
  </si>
  <si>
    <t>786 ML</t>
  </si>
  <si>
    <t>200 HOGARES</t>
  </si>
  <si>
    <t>CO-021-15</t>
  </si>
  <si>
    <t>EJIDO FLORES MAGON ,EJIDO PASO DEL AGUILA</t>
  </si>
  <si>
    <t>1 CARCAMO</t>
  </si>
  <si>
    <t>335 HOGARES</t>
  </si>
  <si>
    <t>EJIDO 10 DE ABRIL EL QUESO</t>
  </si>
  <si>
    <t>1989 ML</t>
  </si>
  <si>
    <t>258 HOGARES</t>
  </si>
  <si>
    <t>CO-023-15</t>
  </si>
  <si>
    <t>386 ML</t>
  </si>
  <si>
    <t>CO-024-15</t>
  </si>
  <si>
    <t>EJIDO LOS ARENALES</t>
  </si>
  <si>
    <t>220 ML</t>
  </si>
  <si>
    <t>6 HOGARES</t>
  </si>
  <si>
    <t>CO-025-15</t>
  </si>
  <si>
    <t>COLONIA J LUZ TORRES</t>
  </si>
  <si>
    <t>1000 ML</t>
  </si>
  <si>
    <t>CO-026-15</t>
  </si>
  <si>
    <t>COL  VALLE LA  ROSITA</t>
  </si>
  <si>
    <t>413 ML</t>
  </si>
  <si>
    <t>CO-027-15</t>
  </si>
  <si>
    <t>694 ML</t>
  </si>
  <si>
    <t>CO-028-15</t>
  </si>
  <si>
    <t>28 ML</t>
  </si>
  <si>
    <t>CO-029-15</t>
  </si>
  <si>
    <t>EJIDO LA UNION</t>
  </si>
  <si>
    <t>1 POZO</t>
  </si>
  <si>
    <t>560 HOGARES</t>
  </si>
  <si>
    <t>CO-030-15</t>
  </si>
  <si>
    <t>COL SALVADOR ALLENDE</t>
  </si>
  <si>
    <t>6250 HOGARES</t>
  </si>
  <si>
    <t>CO-044-15</t>
  </si>
  <si>
    <t>EJIDO LA PERLA</t>
  </si>
  <si>
    <t>2779.15 M2</t>
  </si>
  <si>
    <t>24 HOGARES</t>
  </si>
  <si>
    <t>CO-045-15</t>
  </si>
  <si>
    <t>EJIDO LA PARTDA</t>
  </si>
  <si>
    <t>3070 M2</t>
  </si>
  <si>
    <t>47 HOGARES</t>
  </si>
  <si>
    <t>CO-046-15</t>
  </si>
  <si>
    <t>COL NUEVA LAGUNA SUR</t>
  </si>
  <si>
    <t>3119 ML</t>
  </si>
  <si>
    <t>38 HOGARES</t>
  </si>
  <si>
    <t>CO-047-15</t>
  </si>
  <si>
    <t>EJIDO EL PACIFICO</t>
  </si>
  <si>
    <t>6154 M2</t>
  </si>
  <si>
    <t>52 HOGARES</t>
  </si>
  <si>
    <t>CO-048-15</t>
  </si>
  <si>
    <t>DIVERSAS COLONIAS Y EJIDOS</t>
  </si>
  <si>
    <t>171 ACCIONES</t>
  </si>
  <si>
    <t>171 HOGARES</t>
  </si>
  <si>
    <t>COAHUILA</t>
  </si>
  <si>
    <t>TORREON</t>
  </si>
  <si>
    <t>Monto que reciban del FAIS: $ 53,964,488.50</t>
  </si>
  <si>
    <t>TOTAL</t>
  </si>
  <si>
    <t>CO-022-15</t>
  </si>
  <si>
    <t>INVERSION</t>
  </si>
  <si>
    <t>CO-049-15</t>
  </si>
  <si>
    <t>PRESIDENCIA</t>
  </si>
  <si>
    <t>1  PROGRAMA</t>
  </si>
  <si>
    <t>DESARROLLO INSTITUCIONAL</t>
  </si>
  <si>
    <t xml:space="preserve"> Municipio Torreón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</si>
</sst>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Helv"/>
      <charset val="204"/>
    </font>
    <font>
      <sz val="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2" fillId="0" borderId="9" xfId="0" applyFont="1" applyBorder="1" applyAlignment="1">
      <alignment horizontal="center" vertical="center"/>
    </xf>
    <xf numFmtId="44" fontId="7" fillId="0" borderId="11" xfId="5" applyFont="1" applyFill="1" applyBorder="1" applyAlignment="1">
      <alignment horizontal="center" vertical="center"/>
    </xf>
    <xf numFmtId="44" fontId="7" fillId="0" borderId="9" xfId="5" applyFont="1" applyFill="1" applyBorder="1" applyAlignment="1">
      <alignment horizontal="center" vertical="center" wrapText="1" shrinkToFit="1"/>
    </xf>
    <xf numFmtId="44" fontId="7" fillId="0" borderId="9" xfId="5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7" fillId="0" borderId="0" xfId="6" applyFont="1" applyFill="1" applyBorder="1" applyAlignment="1">
      <alignment horizontal="center" vertical="center" wrapText="1"/>
    </xf>
    <xf numFmtId="44" fontId="7" fillId="0" borderId="0" xfId="5" applyFont="1" applyFill="1" applyBorder="1" applyAlignment="1">
      <alignment horizontal="center" vertical="center"/>
    </xf>
    <xf numFmtId="44" fontId="7" fillId="0" borderId="12" xfId="5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Fill="1" applyBorder="1"/>
    <xf numFmtId="44" fontId="0" fillId="0" borderId="0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</cellXfs>
  <cellStyles count="35">
    <cellStyle name="Buena 2" xfId="1"/>
    <cellStyle name="Estilo 1" xfId="7"/>
    <cellStyle name="Euro" xfId="21"/>
    <cellStyle name="Incorrecto 2" xfId="2"/>
    <cellStyle name="Millares 10" xfId="22"/>
    <cellStyle name="Millares 2" xfId="8"/>
    <cellStyle name="Millares 2 2" xfId="23"/>
    <cellStyle name="Millares 3" xfId="9"/>
    <cellStyle name="Millares 4" xfId="10"/>
    <cellStyle name="Millares 5" xfId="11"/>
    <cellStyle name="Millares 6" xfId="12"/>
    <cellStyle name="Millares 7" xfId="13"/>
    <cellStyle name="Millares 8" xfId="14"/>
    <cellStyle name="Millares 9" xfId="24"/>
    <cellStyle name="Moneda 2" xfId="5"/>
    <cellStyle name="Moneda 2 2" xfId="25"/>
    <cellStyle name="Moneda 2 3" xfId="26"/>
    <cellStyle name="Moneda 2 4" xfId="27"/>
    <cellStyle name="Moneda 2 5" xfId="28"/>
    <cellStyle name="Moneda 3" xfId="15"/>
    <cellStyle name="Moneda 4" xfId="16"/>
    <cellStyle name="Moneda 5" xfId="17"/>
    <cellStyle name="Moneda 6" xfId="29"/>
    <cellStyle name="Moneda 7" xfId="30"/>
    <cellStyle name="Normal" xfId="0" builtinId="0"/>
    <cellStyle name="Normal 2" xfId="3"/>
    <cellStyle name="Normal 2 2" xfId="18"/>
    <cellStyle name="Normal 3" xfId="4"/>
    <cellStyle name="Normal 4" xfId="6"/>
    <cellStyle name="Normal 4 2" xfId="31"/>
    <cellStyle name="Normal 4 3" xfId="32"/>
    <cellStyle name="Normal 4 4" xfId="33"/>
    <cellStyle name="Normal 5" xfId="19"/>
    <cellStyle name="Normal 6" xfId="20"/>
    <cellStyle name="Normal 7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44"/>
  <sheetViews>
    <sheetView tabSelected="1" zoomScale="90" zoomScaleNormal="90" workbookViewId="0">
      <selection sqref="A1:G1"/>
    </sheetView>
  </sheetViews>
  <sheetFormatPr baseColWidth="10" defaultRowHeight="15"/>
  <cols>
    <col min="1" max="1" width="14.85546875" customWidth="1"/>
    <col min="2" max="2" width="19.42578125" customWidth="1"/>
    <col min="3" max="4" width="14.85546875" customWidth="1"/>
    <col min="5" max="5" width="17.42578125" customWidth="1"/>
    <col min="6" max="7" width="14.85546875" customWidth="1"/>
  </cols>
  <sheetData>
    <row r="1" spans="1:7">
      <c r="A1" s="25" t="s">
        <v>135</v>
      </c>
      <c r="B1" s="26"/>
      <c r="C1" s="26"/>
      <c r="D1" s="26"/>
      <c r="E1" s="26"/>
      <c r="F1" s="26"/>
      <c r="G1" s="27"/>
    </row>
    <row r="2" spans="1:7">
      <c r="A2" s="28" t="s">
        <v>0</v>
      </c>
      <c r="B2" s="29"/>
      <c r="C2" s="29"/>
      <c r="D2" s="29"/>
      <c r="E2" s="29"/>
      <c r="F2" s="29"/>
      <c r="G2" s="30"/>
    </row>
    <row r="3" spans="1:7">
      <c r="A3" s="1"/>
      <c r="B3" s="2"/>
      <c r="C3" s="2"/>
      <c r="D3" s="2"/>
      <c r="E3" s="2"/>
      <c r="F3" s="2"/>
      <c r="G3" s="3"/>
    </row>
    <row r="4" spans="1:7">
      <c r="A4" s="4"/>
      <c r="B4" s="5"/>
      <c r="C4" s="5" t="s">
        <v>127</v>
      </c>
      <c r="E4" s="5"/>
      <c r="F4" s="5"/>
      <c r="G4" s="6"/>
    </row>
    <row r="5" spans="1:7">
      <c r="A5" s="7"/>
      <c r="B5" s="8"/>
      <c r="C5" s="8"/>
      <c r="D5" s="8"/>
      <c r="E5" s="8"/>
      <c r="F5" s="8"/>
      <c r="G5" s="9"/>
    </row>
    <row r="6" spans="1:7">
      <c r="A6" s="31" t="s">
        <v>1</v>
      </c>
      <c r="B6" s="21"/>
      <c r="C6" s="32" t="s">
        <v>2</v>
      </c>
      <c r="D6" s="32"/>
      <c r="E6" s="32"/>
      <c r="F6" s="32" t="s">
        <v>3</v>
      </c>
      <c r="G6" s="32" t="s">
        <v>4</v>
      </c>
    </row>
    <row r="7" spans="1:7">
      <c r="A7" s="31"/>
      <c r="B7" s="22" t="s">
        <v>130</v>
      </c>
      <c r="C7" s="12" t="s">
        <v>5</v>
      </c>
      <c r="D7" s="10" t="s">
        <v>6</v>
      </c>
      <c r="E7" s="10" t="s">
        <v>7</v>
      </c>
      <c r="F7" s="32"/>
      <c r="G7" s="32"/>
    </row>
    <row r="8" spans="1:7">
      <c r="A8" s="13" t="s">
        <v>8</v>
      </c>
      <c r="B8" s="13">
        <v>898300.97</v>
      </c>
      <c r="C8" s="17" t="s">
        <v>125</v>
      </c>
      <c r="D8" s="11" t="s">
        <v>126</v>
      </c>
      <c r="E8" s="14" t="s">
        <v>9</v>
      </c>
      <c r="F8" s="15" t="s">
        <v>10</v>
      </c>
      <c r="G8" s="16" t="s">
        <v>11</v>
      </c>
    </row>
    <row r="9" spans="1:7" ht="22.5">
      <c r="A9" s="13" t="s">
        <v>12</v>
      </c>
      <c r="B9" s="13">
        <v>908900.02</v>
      </c>
      <c r="C9" s="17" t="s">
        <v>125</v>
      </c>
      <c r="D9" s="11" t="s">
        <v>126</v>
      </c>
      <c r="E9" s="14" t="s">
        <v>13</v>
      </c>
      <c r="F9" s="15" t="s">
        <v>10</v>
      </c>
      <c r="G9" s="16" t="s">
        <v>14</v>
      </c>
    </row>
    <row r="10" spans="1:7" ht="22.5">
      <c r="A10" s="13" t="s">
        <v>15</v>
      </c>
      <c r="B10" s="13">
        <v>899597.16</v>
      </c>
      <c r="C10" s="17" t="s">
        <v>125</v>
      </c>
      <c r="D10" s="11" t="s">
        <v>126</v>
      </c>
      <c r="E10" s="14" t="s">
        <v>16</v>
      </c>
      <c r="F10" s="15" t="s">
        <v>10</v>
      </c>
      <c r="G10" s="16" t="s">
        <v>17</v>
      </c>
    </row>
    <row r="11" spans="1:7" ht="22.5">
      <c r="A11" s="13" t="s">
        <v>18</v>
      </c>
      <c r="B11" s="13">
        <v>999747.55</v>
      </c>
      <c r="C11" s="17" t="s">
        <v>125</v>
      </c>
      <c r="D11" s="11" t="s">
        <v>126</v>
      </c>
      <c r="E11" s="14" t="s">
        <v>19</v>
      </c>
      <c r="F11" s="15" t="s">
        <v>10</v>
      </c>
      <c r="G11" s="16" t="s">
        <v>20</v>
      </c>
    </row>
    <row r="12" spans="1:7" ht="22.5">
      <c r="A12" s="13" t="s">
        <v>21</v>
      </c>
      <c r="B12" s="13">
        <v>804758.55</v>
      </c>
      <c r="C12" s="17" t="s">
        <v>125</v>
      </c>
      <c r="D12" s="11" t="s">
        <v>126</v>
      </c>
      <c r="E12" s="14" t="s">
        <v>22</v>
      </c>
      <c r="F12" s="15" t="s">
        <v>23</v>
      </c>
      <c r="G12" s="16" t="s">
        <v>20</v>
      </c>
    </row>
    <row r="13" spans="1:7">
      <c r="A13" s="13" t="s">
        <v>24</v>
      </c>
      <c r="B13" s="13">
        <v>854973.42</v>
      </c>
      <c r="C13" s="17" t="s">
        <v>125</v>
      </c>
      <c r="D13" s="11" t="s">
        <v>126</v>
      </c>
      <c r="E13" s="14" t="s">
        <v>25</v>
      </c>
      <c r="F13" s="15" t="s">
        <v>23</v>
      </c>
      <c r="G13" s="16" t="s">
        <v>26</v>
      </c>
    </row>
    <row r="14" spans="1:7">
      <c r="A14" s="13" t="s">
        <v>27</v>
      </c>
      <c r="B14" s="13">
        <v>325597.02</v>
      </c>
      <c r="C14" s="17" t="s">
        <v>125</v>
      </c>
      <c r="D14" s="11" t="s">
        <v>126</v>
      </c>
      <c r="E14" s="14" t="s">
        <v>28</v>
      </c>
      <c r="F14" s="15" t="s">
        <v>29</v>
      </c>
      <c r="G14" s="16" t="s">
        <v>30</v>
      </c>
    </row>
    <row r="15" spans="1:7" ht="22.5">
      <c r="A15" s="13" t="s">
        <v>31</v>
      </c>
      <c r="B15" s="13">
        <v>278712.88</v>
      </c>
      <c r="C15" s="17" t="s">
        <v>125</v>
      </c>
      <c r="D15" s="11" t="s">
        <v>126</v>
      </c>
      <c r="E15" s="14" t="s">
        <v>32</v>
      </c>
      <c r="F15" s="15" t="s">
        <v>29</v>
      </c>
      <c r="G15" s="16" t="s">
        <v>33</v>
      </c>
    </row>
    <row r="16" spans="1:7" ht="22.5">
      <c r="A16" s="13" t="s">
        <v>34</v>
      </c>
      <c r="B16" s="13">
        <v>192000.27</v>
      </c>
      <c r="C16" s="17" t="s">
        <v>125</v>
      </c>
      <c r="D16" s="11" t="s">
        <v>126</v>
      </c>
      <c r="E16" s="14" t="s">
        <v>35</v>
      </c>
      <c r="F16" s="15" t="s">
        <v>36</v>
      </c>
      <c r="G16" s="16" t="s">
        <v>33</v>
      </c>
    </row>
    <row r="17" spans="1:7" ht="22.5">
      <c r="A17" s="13" t="s">
        <v>37</v>
      </c>
      <c r="B17" s="13">
        <v>739893.98</v>
      </c>
      <c r="C17" s="17" t="s">
        <v>125</v>
      </c>
      <c r="D17" s="11" t="s">
        <v>126</v>
      </c>
      <c r="E17" s="14" t="s">
        <v>38</v>
      </c>
      <c r="F17" s="15" t="s">
        <v>39</v>
      </c>
      <c r="G17" s="16" t="s">
        <v>40</v>
      </c>
    </row>
    <row r="18" spans="1:7">
      <c r="A18" s="13" t="s">
        <v>41</v>
      </c>
      <c r="B18" s="13">
        <v>233054.02</v>
      </c>
      <c r="C18" s="17" t="s">
        <v>125</v>
      </c>
      <c r="D18" s="11" t="s">
        <v>126</v>
      </c>
      <c r="E18" s="14" t="s">
        <v>42</v>
      </c>
      <c r="F18" s="15" t="s">
        <v>43</v>
      </c>
      <c r="G18" s="16" t="s">
        <v>44</v>
      </c>
    </row>
    <row r="19" spans="1:7">
      <c r="A19" s="13" t="s">
        <v>45</v>
      </c>
      <c r="B19" s="13">
        <v>37068.6</v>
      </c>
      <c r="C19" s="17" t="s">
        <v>125</v>
      </c>
      <c r="D19" s="11" t="s">
        <v>126</v>
      </c>
      <c r="E19" s="14" t="s">
        <v>46</v>
      </c>
      <c r="F19" s="15" t="s">
        <v>47</v>
      </c>
      <c r="G19" s="16" t="s">
        <v>48</v>
      </c>
    </row>
    <row r="20" spans="1:7" ht="22.5">
      <c r="A20" s="13" t="s">
        <v>49</v>
      </c>
      <c r="B20" s="13">
        <v>290018.88</v>
      </c>
      <c r="C20" s="17" t="s">
        <v>125</v>
      </c>
      <c r="D20" s="11" t="s">
        <v>126</v>
      </c>
      <c r="E20" s="14" t="s">
        <v>50</v>
      </c>
      <c r="F20" s="15" t="s">
        <v>51</v>
      </c>
      <c r="G20" s="16" t="s">
        <v>52</v>
      </c>
    </row>
    <row r="21" spans="1:7">
      <c r="A21" s="13" t="s">
        <v>53</v>
      </c>
      <c r="B21" s="13">
        <v>497119.25</v>
      </c>
      <c r="C21" s="17" t="s">
        <v>125</v>
      </c>
      <c r="D21" s="11" t="s">
        <v>126</v>
      </c>
      <c r="E21" s="14" t="s">
        <v>54</v>
      </c>
      <c r="F21" s="15" t="s">
        <v>55</v>
      </c>
      <c r="G21" s="16" t="s">
        <v>56</v>
      </c>
    </row>
    <row r="22" spans="1:7" ht="22.5">
      <c r="A22" s="13" t="s">
        <v>57</v>
      </c>
      <c r="B22" s="13">
        <v>1164472.52</v>
      </c>
      <c r="C22" s="17" t="s">
        <v>125</v>
      </c>
      <c r="D22" s="11" t="s">
        <v>126</v>
      </c>
      <c r="E22" s="14" t="s">
        <v>58</v>
      </c>
      <c r="F22" s="15" t="s">
        <v>59</v>
      </c>
      <c r="G22" s="16" t="s">
        <v>60</v>
      </c>
    </row>
    <row r="23" spans="1:7" ht="22.5">
      <c r="A23" s="13" t="s">
        <v>61</v>
      </c>
      <c r="B23" s="13">
        <v>90108.79</v>
      </c>
      <c r="C23" s="17" t="s">
        <v>125</v>
      </c>
      <c r="D23" s="11" t="s">
        <v>126</v>
      </c>
      <c r="E23" s="14" t="s">
        <v>62</v>
      </c>
      <c r="F23" s="15" t="s">
        <v>63</v>
      </c>
      <c r="G23" s="16" t="s">
        <v>64</v>
      </c>
    </row>
    <row r="24" spans="1:7" ht="22.5">
      <c r="A24" s="13" t="s">
        <v>65</v>
      </c>
      <c r="B24" s="13">
        <v>1699779.37</v>
      </c>
      <c r="C24" s="17" t="s">
        <v>125</v>
      </c>
      <c r="D24" s="11" t="s">
        <v>126</v>
      </c>
      <c r="E24" s="14" t="s">
        <v>66</v>
      </c>
      <c r="F24" s="15" t="s">
        <v>67</v>
      </c>
      <c r="G24" s="16" t="s">
        <v>56</v>
      </c>
    </row>
    <row r="25" spans="1:7" ht="22.5">
      <c r="A25" s="13" t="s">
        <v>68</v>
      </c>
      <c r="B25" s="13">
        <v>218016.42</v>
      </c>
      <c r="C25" s="17" t="s">
        <v>125</v>
      </c>
      <c r="D25" s="11" t="s">
        <v>126</v>
      </c>
      <c r="E25" s="14" t="s">
        <v>69</v>
      </c>
      <c r="F25" s="15" t="s">
        <v>70</v>
      </c>
      <c r="G25" s="16" t="s">
        <v>71</v>
      </c>
    </row>
    <row r="26" spans="1:7" ht="22.5">
      <c r="A26" s="13" t="s">
        <v>72</v>
      </c>
      <c r="B26" s="13">
        <v>734600.29</v>
      </c>
      <c r="C26" s="17" t="s">
        <v>125</v>
      </c>
      <c r="D26" s="11" t="s">
        <v>126</v>
      </c>
      <c r="E26" s="14" t="s">
        <v>69</v>
      </c>
      <c r="F26" s="15" t="s">
        <v>73</v>
      </c>
      <c r="G26" s="16" t="s">
        <v>74</v>
      </c>
    </row>
    <row r="27" spans="1:7" ht="33.75">
      <c r="A27" s="13" t="s">
        <v>75</v>
      </c>
      <c r="B27" s="13">
        <v>2689233.05</v>
      </c>
      <c r="C27" s="17" t="s">
        <v>125</v>
      </c>
      <c r="D27" s="11" t="s">
        <v>126</v>
      </c>
      <c r="E27" s="14" t="s">
        <v>76</v>
      </c>
      <c r="F27" s="15" t="s">
        <v>77</v>
      </c>
      <c r="G27" s="16" t="s">
        <v>78</v>
      </c>
    </row>
    <row r="28" spans="1:7" ht="22.5">
      <c r="A28" s="13" t="s">
        <v>129</v>
      </c>
      <c r="B28" s="13">
        <v>3749533.33</v>
      </c>
      <c r="C28" s="17" t="s">
        <v>125</v>
      </c>
      <c r="D28" s="11" t="s">
        <v>126</v>
      </c>
      <c r="E28" s="14" t="s">
        <v>79</v>
      </c>
      <c r="F28" s="15" t="s">
        <v>80</v>
      </c>
      <c r="G28" s="16" t="s">
        <v>81</v>
      </c>
    </row>
    <row r="29" spans="1:7">
      <c r="A29" s="13" t="s">
        <v>82</v>
      </c>
      <c r="B29" s="13">
        <v>115511.54</v>
      </c>
      <c r="C29" s="17" t="s">
        <v>125</v>
      </c>
      <c r="D29" s="11" t="s">
        <v>126</v>
      </c>
      <c r="E29" s="14" t="s">
        <v>54</v>
      </c>
      <c r="F29" s="15" t="s">
        <v>83</v>
      </c>
      <c r="G29" s="16" t="s">
        <v>56</v>
      </c>
    </row>
    <row r="30" spans="1:7">
      <c r="A30" s="13" t="s">
        <v>84</v>
      </c>
      <c r="B30" s="13">
        <v>90212.28</v>
      </c>
      <c r="C30" s="17" t="s">
        <v>125</v>
      </c>
      <c r="D30" s="11" t="s">
        <v>126</v>
      </c>
      <c r="E30" s="14" t="s">
        <v>85</v>
      </c>
      <c r="F30" s="15" t="s">
        <v>86</v>
      </c>
      <c r="G30" s="16" t="s">
        <v>87</v>
      </c>
    </row>
    <row r="31" spans="1:7" ht="22.5">
      <c r="A31" s="13" t="s">
        <v>88</v>
      </c>
      <c r="B31" s="13">
        <v>989996.3</v>
      </c>
      <c r="C31" s="17" t="s">
        <v>125</v>
      </c>
      <c r="D31" s="11" t="s">
        <v>126</v>
      </c>
      <c r="E31" s="14" t="s">
        <v>89</v>
      </c>
      <c r="F31" s="15" t="s">
        <v>90</v>
      </c>
      <c r="G31" s="16" t="s">
        <v>56</v>
      </c>
    </row>
    <row r="32" spans="1:7" ht="22.5">
      <c r="A32" s="13" t="s">
        <v>91</v>
      </c>
      <c r="B32" s="13">
        <v>185689.56</v>
      </c>
      <c r="C32" s="17" t="s">
        <v>125</v>
      </c>
      <c r="D32" s="11" t="s">
        <v>126</v>
      </c>
      <c r="E32" s="14" t="s">
        <v>92</v>
      </c>
      <c r="F32" s="15" t="s">
        <v>93</v>
      </c>
      <c r="G32" s="16" t="s">
        <v>71</v>
      </c>
    </row>
    <row r="33" spans="1:7" ht="22.5">
      <c r="A33" s="13" t="s">
        <v>94</v>
      </c>
      <c r="B33" s="13">
        <v>268950.58</v>
      </c>
      <c r="C33" s="17" t="s">
        <v>125</v>
      </c>
      <c r="D33" s="11" t="s">
        <v>126</v>
      </c>
      <c r="E33" s="14" t="s">
        <v>69</v>
      </c>
      <c r="F33" s="15" t="s">
        <v>95</v>
      </c>
      <c r="G33" s="16" t="s">
        <v>52</v>
      </c>
    </row>
    <row r="34" spans="1:7" ht="22.5">
      <c r="A34" s="13" t="s">
        <v>96</v>
      </c>
      <c r="B34" s="13">
        <v>17032.490000000002</v>
      </c>
      <c r="C34" s="17" t="s">
        <v>125</v>
      </c>
      <c r="D34" s="11" t="s">
        <v>126</v>
      </c>
      <c r="E34" s="14" t="s">
        <v>62</v>
      </c>
      <c r="F34" s="15" t="s">
        <v>97</v>
      </c>
      <c r="G34" s="16" t="s">
        <v>64</v>
      </c>
    </row>
    <row r="35" spans="1:7">
      <c r="A35" s="13" t="s">
        <v>98</v>
      </c>
      <c r="B35" s="13">
        <v>9900913.5500000007</v>
      </c>
      <c r="C35" s="17" t="s">
        <v>125</v>
      </c>
      <c r="D35" s="11" t="s">
        <v>126</v>
      </c>
      <c r="E35" s="14" t="s">
        <v>99</v>
      </c>
      <c r="F35" s="15" t="s">
        <v>100</v>
      </c>
      <c r="G35" s="16" t="s">
        <v>101</v>
      </c>
    </row>
    <row r="36" spans="1:7" ht="22.5">
      <c r="A36" s="13" t="s">
        <v>102</v>
      </c>
      <c r="B36" s="13">
        <v>10107150.859999999</v>
      </c>
      <c r="C36" s="17" t="s">
        <v>125</v>
      </c>
      <c r="D36" s="11" t="s">
        <v>126</v>
      </c>
      <c r="E36" s="14" t="s">
        <v>103</v>
      </c>
      <c r="F36" s="15" t="s">
        <v>100</v>
      </c>
      <c r="G36" s="16" t="s">
        <v>104</v>
      </c>
    </row>
    <row r="37" spans="1:7">
      <c r="A37" s="13" t="s">
        <v>105</v>
      </c>
      <c r="B37" s="13">
        <v>1261047.05</v>
      </c>
      <c r="C37" s="17" t="s">
        <v>125</v>
      </c>
      <c r="D37" s="11" t="s">
        <v>126</v>
      </c>
      <c r="E37" s="14" t="s">
        <v>106</v>
      </c>
      <c r="F37" s="15" t="s">
        <v>107</v>
      </c>
      <c r="G37" s="16" t="s">
        <v>108</v>
      </c>
    </row>
    <row r="38" spans="1:7">
      <c r="A38" s="13" t="s">
        <v>109</v>
      </c>
      <c r="B38" s="13">
        <v>1745243.38</v>
      </c>
      <c r="C38" s="17" t="s">
        <v>125</v>
      </c>
      <c r="D38" s="11" t="s">
        <v>126</v>
      </c>
      <c r="E38" s="14" t="s">
        <v>110</v>
      </c>
      <c r="F38" s="15" t="s">
        <v>111</v>
      </c>
      <c r="G38" s="16" t="s">
        <v>112</v>
      </c>
    </row>
    <row r="39" spans="1:7" ht="22.5">
      <c r="A39" s="13" t="s">
        <v>113</v>
      </c>
      <c r="B39" s="13">
        <v>1617645.47</v>
      </c>
      <c r="C39" s="17" t="s">
        <v>125</v>
      </c>
      <c r="D39" s="11" t="s">
        <v>126</v>
      </c>
      <c r="E39" s="14" t="s">
        <v>114</v>
      </c>
      <c r="F39" s="15" t="s">
        <v>115</v>
      </c>
      <c r="G39" s="16" t="s">
        <v>116</v>
      </c>
    </row>
    <row r="40" spans="1:7">
      <c r="A40" s="13" t="s">
        <v>117</v>
      </c>
      <c r="B40" s="13">
        <v>3154749.84</v>
      </c>
      <c r="C40" s="17" t="s">
        <v>125</v>
      </c>
      <c r="D40" s="11" t="s">
        <v>126</v>
      </c>
      <c r="E40" s="14" t="s">
        <v>118</v>
      </c>
      <c r="F40" s="15" t="s">
        <v>119</v>
      </c>
      <c r="G40" s="16" t="s">
        <v>120</v>
      </c>
    </row>
    <row r="41" spans="1:7" ht="22.5">
      <c r="A41" s="13" t="s">
        <v>121</v>
      </c>
      <c r="B41" s="13">
        <v>1145616</v>
      </c>
      <c r="C41" s="17" t="s">
        <v>125</v>
      </c>
      <c r="D41" s="11" t="s">
        <v>126</v>
      </c>
      <c r="E41" s="14" t="s">
        <v>122</v>
      </c>
      <c r="F41" s="15" t="s">
        <v>123</v>
      </c>
      <c r="G41" s="16" t="s">
        <v>124</v>
      </c>
    </row>
    <row r="42" spans="1:7" ht="22.5">
      <c r="A42" s="15" t="s">
        <v>131</v>
      </c>
      <c r="B42" s="15">
        <v>1078155</v>
      </c>
      <c r="C42" s="17" t="s">
        <v>125</v>
      </c>
      <c r="D42" s="23" t="s">
        <v>126</v>
      </c>
      <c r="E42" s="14" t="s">
        <v>132</v>
      </c>
      <c r="F42" s="15" t="s">
        <v>133</v>
      </c>
      <c r="G42" s="16" t="s">
        <v>134</v>
      </c>
    </row>
    <row r="43" spans="1:7">
      <c r="A43" s="20" t="s">
        <v>128</v>
      </c>
      <c r="B43" s="19">
        <f>SUM(B8:B42)</f>
        <v>49983400.239999995</v>
      </c>
      <c r="C43" s="18"/>
    </row>
    <row r="44" spans="1:7">
      <c r="B44" s="24"/>
    </row>
  </sheetData>
  <mergeCells count="6">
    <mergeCell ref="A1:G1"/>
    <mergeCell ref="A2:G2"/>
    <mergeCell ref="A6:A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FAIS</vt:lpstr>
      <vt:lpstr>FAIS!Títulos_a_imprimir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cp:lastPrinted>2016-06-03T13:23:45Z</cp:lastPrinted>
  <dcterms:created xsi:type="dcterms:W3CDTF">2015-09-03T16:11:23Z</dcterms:created>
  <dcterms:modified xsi:type="dcterms:W3CDTF">2016-06-03T17:15:47Z</dcterms:modified>
</cp:coreProperties>
</file>