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cuments\Pagina Web\Carga de IIEG\Torreón\"/>
    </mc:Choice>
  </mc:AlternateContent>
  <bookViews>
    <workbookView xWindow="0" yWindow="0" windowWidth="20490" windowHeight="7455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B27" i="1"/>
  <c r="C59" i="1"/>
  <c r="D59" i="1"/>
  <c r="E59" i="1"/>
  <c r="F59" i="1"/>
  <c r="G59" i="1"/>
  <c r="B59" i="1"/>
</calcChain>
</file>

<file path=xl/sharedStrings.xml><?xml version="1.0" encoding="utf-8"?>
<sst xmlns="http://schemas.openxmlformats.org/spreadsheetml/2006/main" count="73" uniqueCount="48">
  <si>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</si>
  <si>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</si>
  <si>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</si>
  <si>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</si>
  <si>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</si>
  <si>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</si>
  <si>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</si>
  <si>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</si>
  <si>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</si>
  <si>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</si>
  <si>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</si>
  <si>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</si>
  <si>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</si>
  <si>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</si>
  <si>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Gobierno (Federal/Estatal/Municipal) de __________________________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</si>
  <si>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</si>
  <si>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</si>
  <si>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</si>
  <si>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</si>
  <si>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</si>
  <si>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</si>
  <si>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Total del Gasto</t>
  </si>
  <si>
    <t>PRESIDENCIA</t>
  </si>
  <si>
    <t>CONTRALORIA MUNICIPAL</t>
  </si>
  <si>
    <t>SEGURIDAD PUBLICA</t>
  </si>
  <si>
    <t>SERVICIOS</t>
  </si>
  <si>
    <t>DIRECCION GENERAL DE ORDENAMIENTO TERRITORIAL Y URBANISMO</t>
  </si>
  <si>
    <t>DIRECCION GENERAL DEL MEDIO AMBIENTE</t>
  </si>
  <si>
    <t>OBRAS PUBLICAS</t>
  </si>
  <si>
    <t>SERVICIOS PUBLICOS</t>
  </si>
  <si>
    <t>SECRETARIA DEL AYUNTAMIENTO</t>
  </si>
  <si>
    <t>DESARROLLO SOCIAL</t>
  </si>
  <si>
    <t>TESORERIA</t>
  </si>
  <si>
    <t>REGIDORES</t>
  </si>
  <si>
    <t>SERVICIOS ADMINISTRATIVOS</t>
  </si>
  <si>
    <t>DIF</t>
  </si>
  <si>
    <t>DIRECCION GRAL. DE PLANEACION</t>
  </si>
  <si>
    <t>INSTITUTO MUNICIPAL DE CULTURA Y EDUCACION</t>
  </si>
  <si>
    <t>DIRECCION GENERAL DE FOMENTO ECONOMICO</t>
  </si>
  <si>
    <t>DESARROLLO INSTITUCIONAL</t>
  </si>
  <si>
    <t>MOBILIDAD URBANA</t>
  </si>
  <si>
    <t>SALUD PUBLICA</t>
  </si>
  <si>
    <t>INSTITUTO MUNICIPAL DE LA MUJER</t>
  </si>
  <si>
    <t>INSTITUTO MUNICIPAL DE PLANEACION Y COMPETITIVIDAD</t>
  </si>
  <si>
    <t>INSTITUTO MUNICIPAL DEL DEPORTE</t>
  </si>
  <si>
    <t xml:space="preserve">Tesorería Municipal de Torreón </t>
  </si>
  <si>
    <t>Del 01 de Enero al 31 de Marzo de 2015</t>
  </si>
  <si>
    <t xml:space="preserve">Sector Paraestatal del Gobierno (Federal/Estatal/Municipal) de Torreón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</si>
</sst>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charset val="1"/>
    </font>
    <font>
      <sz val="7"/>
      <color indexed="8"/>
      <name val="ARIAL"/>
      <charset val="1"/>
    </font>
    <font>
      <b/>
      <sz val="8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4" fontId="6" fillId="0" borderId="10" xfId="0" applyNumberFormat="1" applyFont="1" applyBorder="1" applyAlignment="1">
      <alignment vertical="top" wrapText="1"/>
    </xf>
    <xf numFmtId="4" fontId="6" fillId="0" borderId="10" xfId="0" applyNumberFormat="1" applyFont="1" applyBorder="1" applyAlignment="1">
      <alignment horizontal="right" vertical="top" wrapText="1"/>
    </xf>
    <xf numFmtId="4" fontId="6" fillId="0" borderId="11" xfId="0" applyNumberFormat="1" applyFont="1" applyBorder="1" applyAlignment="1">
      <alignment vertical="top" wrapText="1"/>
    </xf>
    <xf numFmtId="4" fontId="6" fillId="0" borderId="11" xfId="0" applyNumberFormat="1" applyFont="1" applyBorder="1" applyAlignment="1">
      <alignment horizontal="right" vertical="top" wrapText="1"/>
    </xf>
    <xf numFmtId="164" fontId="5" fillId="0" borderId="9" xfId="0" applyNumberFormat="1" applyFont="1" applyBorder="1" applyAlignment="1">
      <alignment vertical="top" wrapText="1"/>
    </xf>
    <xf numFmtId="4" fontId="2" fillId="3" borderId="9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I59"/>
  <sheetViews>
    <sheetView tabSelected="1" zoomScale="90" zoomScaleNormal="90" workbookViewId="0">
      <selection activeCell="J24" sqref="J24"/>
    </sheetView>
  </sheetViews>
  <sheetFormatPr baseColWidth="10" defaultColWidth="11.5703125" defaultRowHeight="15" x14ac:dyDescent="0.25"/>
  <cols>
    <col min="1" max="1" width="38.7109375" style="4" customWidth="1"/>
    <col min="2" max="7" width="15.28515625" style="4" customWidth="1"/>
    <col min="8" max="16384" width="11.5703125" style="4"/>
  </cols>
  <sheetData>
    <row r="1" spans="1:35" x14ac:dyDescent="0.25">
      <c r="A1" s="44" t="s">
        <v>45</v>
      </c>
      <c r="B1" s="45"/>
      <c r="C1" s="45"/>
      <c r="D1" s="45"/>
      <c r="E1" s="45"/>
      <c r="F1" s="45"/>
      <c r="G1" s="46"/>
    </row>
    <row r="2" spans="1:35" x14ac:dyDescent="0.25">
      <c r="A2" s="47" t="s">
        <v>0</v>
      </c>
      <c r="B2" s="48"/>
      <c r="C2" s="48"/>
      <c r="D2" s="48"/>
      <c r="E2" s="48"/>
      <c r="F2" s="48"/>
      <c r="G2" s="49"/>
    </row>
    <row r="3" spans="1:35" x14ac:dyDescent="0.25">
      <c r="A3" s="47" t="s">
        <v>1</v>
      </c>
      <c r="B3" s="48"/>
      <c r="C3" s="48"/>
      <c r="D3" s="48"/>
      <c r="E3" s="48"/>
      <c r="F3" s="48"/>
      <c r="G3" s="49"/>
    </row>
    <row r="4" spans="1:35" x14ac:dyDescent="0.25">
      <c r="A4" s="50" t="s">
        <v>46</v>
      </c>
      <c r="B4" s="51"/>
      <c r="C4" s="51"/>
      <c r="D4" s="51"/>
      <c r="E4" s="51"/>
      <c r="F4" s="51"/>
      <c r="G4" s="52"/>
    </row>
    <row r="5" spans="1:35" x14ac:dyDescent="0.25">
      <c r="A5" s="53" t="s">
        <v>3</v>
      </c>
      <c r="B5" s="53" t="s">
        <v>4</v>
      </c>
      <c r="C5" s="53"/>
      <c r="D5" s="53"/>
      <c r="E5" s="53"/>
      <c r="F5" s="53"/>
      <c r="G5" s="53" t="s">
        <v>5</v>
      </c>
    </row>
    <row r="6" spans="1:35" ht="30" x14ac:dyDescent="0.25">
      <c r="A6" s="53"/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53"/>
    </row>
    <row r="7" spans="1:35" x14ac:dyDescent="0.25">
      <c r="A7" s="53"/>
      <c r="B7" s="11">
        <v>1</v>
      </c>
      <c r="C7" s="11">
        <v>2</v>
      </c>
      <c r="D7" s="11" t="s">
        <v>11</v>
      </c>
      <c r="E7" s="11">
        <v>4</v>
      </c>
      <c r="F7" s="11">
        <v>5</v>
      </c>
      <c r="G7" s="11" t="s">
        <v>12</v>
      </c>
    </row>
    <row r="8" spans="1:35" x14ac:dyDescent="0.25">
      <c r="A8" s="37" t="s">
        <v>22</v>
      </c>
      <c r="B8" s="38">
        <v>25970416.3116</v>
      </c>
      <c r="C8" s="39">
        <v>1085771.74</v>
      </c>
      <c r="D8" s="38">
        <v>27056188.051599998</v>
      </c>
      <c r="E8" s="38">
        <v>20494734.260000002</v>
      </c>
      <c r="F8" s="38">
        <v>14970102.529999999</v>
      </c>
      <c r="G8" s="38">
        <v>6561453.7916000001</v>
      </c>
    </row>
    <row r="9" spans="1:35" x14ac:dyDescent="0.25">
      <c r="A9" s="32" t="s">
        <v>23</v>
      </c>
      <c r="B9" s="40">
        <v>2653345.7237999998</v>
      </c>
      <c r="C9" s="41">
        <v>78108.95</v>
      </c>
      <c r="D9" s="40">
        <v>2731454.6738</v>
      </c>
      <c r="E9" s="40">
        <v>2282519.61</v>
      </c>
      <c r="F9" s="40">
        <v>2382921.12</v>
      </c>
      <c r="G9" s="40">
        <v>448935.0638</v>
      </c>
      <c r="Q9" s="33"/>
      <c r="R9" s="31"/>
      <c r="AB9" s="31"/>
      <c r="AE9" s="33"/>
      <c r="AF9" s="31"/>
      <c r="AH9" s="33"/>
      <c r="AI9" s="33"/>
    </row>
    <row r="10" spans="1:35" x14ac:dyDescent="0.25">
      <c r="A10" s="32" t="s">
        <v>24</v>
      </c>
      <c r="B10" s="40">
        <v>55462499.999799997</v>
      </c>
      <c r="C10" s="41">
        <v>-7955269.2800000003</v>
      </c>
      <c r="D10" s="40">
        <v>47507230.719799995</v>
      </c>
      <c r="E10" s="40">
        <v>39673194.93</v>
      </c>
      <c r="F10" s="40">
        <v>38093491.219999999</v>
      </c>
      <c r="G10" s="40">
        <v>7834035.7898000004</v>
      </c>
      <c r="Q10" s="31"/>
      <c r="R10" s="31"/>
      <c r="AB10" s="31"/>
      <c r="AE10" s="31"/>
      <c r="AF10" s="31"/>
      <c r="AH10" s="31"/>
      <c r="AI10" s="31"/>
    </row>
    <row r="11" spans="1:35" x14ac:dyDescent="0.25">
      <c r="A11" s="32" t="s">
        <v>25</v>
      </c>
      <c r="B11" s="40">
        <v>0</v>
      </c>
      <c r="C11" s="41">
        <v>0</v>
      </c>
      <c r="D11" s="40">
        <v>0</v>
      </c>
      <c r="E11" s="40">
        <v>0</v>
      </c>
      <c r="F11" s="40">
        <v>0</v>
      </c>
      <c r="G11" s="40">
        <v>0</v>
      </c>
      <c r="Q11" s="33"/>
      <c r="R11" s="31"/>
      <c r="AB11" s="31"/>
      <c r="AE11" s="33"/>
      <c r="AF11" s="31"/>
      <c r="AH11" s="33"/>
      <c r="AI11" s="33"/>
    </row>
    <row r="12" spans="1:35" ht="18" x14ac:dyDescent="0.25">
      <c r="A12" s="34" t="s">
        <v>26</v>
      </c>
      <c r="B12" s="40">
        <v>6729626.3235999998</v>
      </c>
      <c r="C12" s="40">
        <v>1559539.11</v>
      </c>
      <c r="D12" s="40">
        <v>8289165.4336000001</v>
      </c>
      <c r="E12" s="40">
        <v>6902542.8300000001</v>
      </c>
      <c r="F12" s="40">
        <v>6344660.3899999997</v>
      </c>
      <c r="G12" s="40">
        <v>1386622.6036</v>
      </c>
      <c r="Q12" s="31"/>
      <c r="R12" s="31"/>
      <c r="AB12" s="31"/>
      <c r="AE12" s="31"/>
      <c r="AF12" s="31"/>
      <c r="AH12" s="31"/>
      <c r="AI12" s="31"/>
    </row>
    <row r="13" spans="1:35" x14ac:dyDescent="0.25">
      <c r="A13" s="32" t="s">
        <v>27</v>
      </c>
      <c r="B13" s="40">
        <v>2109315.6126999999</v>
      </c>
      <c r="C13" s="41">
        <v>194679.9</v>
      </c>
      <c r="D13" s="40">
        <v>2303995.5127000003</v>
      </c>
      <c r="E13" s="40">
        <v>1245676.8500000001</v>
      </c>
      <c r="F13" s="40">
        <v>1189878.67</v>
      </c>
      <c r="G13" s="40">
        <v>1058318.6627</v>
      </c>
      <c r="Q13" s="33"/>
      <c r="R13" s="31"/>
      <c r="AB13" s="31"/>
      <c r="AE13" s="33"/>
      <c r="AF13" s="31"/>
      <c r="AH13" s="33"/>
      <c r="AI13" s="33"/>
    </row>
    <row r="14" spans="1:35" x14ac:dyDescent="0.25">
      <c r="A14" s="32" t="s">
        <v>28</v>
      </c>
      <c r="B14" s="40">
        <v>54287871.870699994</v>
      </c>
      <c r="C14" s="41">
        <v>59521772.030000001</v>
      </c>
      <c r="D14" s="40">
        <v>113809643.9007</v>
      </c>
      <c r="E14" s="40">
        <v>48631324.780000001</v>
      </c>
      <c r="F14" s="40">
        <v>38620715.560000002</v>
      </c>
      <c r="G14" s="40">
        <v>65178319.120699994</v>
      </c>
      <c r="Q14" s="31"/>
      <c r="R14" s="31"/>
      <c r="AB14" s="31"/>
      <c r="AE14" s="31"/>
      <c r="AF14" s="31"/>
      <c r="AH14" s="31"/>
      <c r="AI14" s="31"/>
    </row>
    <row r="15" spans="1:35" x14ac:dyDescent="0.25">
      <c r="A15" s="32" t="s">
        <v>29</v>
      </c>
      <c r="B15" s="40">
        <v>118442442.82129999</v>
      </c>
      <c r="C15" s="41">
        <v>30613441.789999999</v>
      </c>
      <c r="D15" s="40">
        <v>149055884.61129999</v>
      </c>
      <c r="E15" s="40">
        <v>108844617.42</v>
      </c>
      <c r="F15" s="40">
        <v>60613459.119999997</v>
      </c>
      <c r="G15" s="40">
        <v>40211267.191300005</v>
      </c>
      <c r="Q15" s="33"/>
      <c r="R15" s="31"/>
      <c r="AB15" s="31"/>
      <c r="AE15" s="33"/>
      <c r="AF15" s="31"/>
      <c r="AH15" s="33"/>
      <c r="AI15" s="33"/>
    </row>
    <row r="16" spans="1:35" x14ac:dyDescent="0.25">
      <c r="A16" s="32" t="s">
        <v>30</v>
      </c>
      <c r="B16" s="40">
        <v>9943085.1021999996</v>
      </c>
      <c r="C16" s="41">
        <v>6290921.1900000004</v>
      </c>
      <c r="D16" s="40">
        <v>16234006.292200001</v>
      </c>
      <c r="E16" s="40">
        <v>13515542.85</v>
      </c>
      <c r="F16" s="40">
        <v>13121367.93</v>
      </c>
      <c r="G16" s="40">
        <v>2718463.4422000004</v>
      </c>
      <c r="Q16" s="31"/>
      <c r="R16" s="31"/>
      <c r="AB16" s="31"/>
      <c r="AE16" s="31"/>
      <c r="AF16" s="31"/>
      <c r="AH16" s="31"/>
      <c r="AI16" s="31"/>
    </row>
    <row r="17" spans="1:35" ht="15" customHeight="1" x14ac:dyDescent="0.25">
      <c r="A17" s="32" t="s">
        <v>31</v>
      </c>
      <c r="B17" s="40">
        <v>22796492.011999998</v>
      </c>
      <c r="C17" s="41">
        <v>14362900.09</v>
      </c>
      <c r="D17" s="40">
        <v>37159392.101999998</v>
      </c>
      <c r="E17" s="40">
        <v>29663684.27</v>
      </c>
      <c r="F17" s="40">
        <v>19957292.379999999</v>
      </c>
      <c r="G17" s="40">
        <v>7495707.8320000004</v>
      </c>
      <c r="Q17" s="33"/>
      <c r="R17" s="31"/>
      <c r="AB17" s="31"/>
      <c r="AE17" s="33"/>
      <c r="AF17" s="31"/>
      <c r="AH17" s="33"/>
      <c r="AI17" s="33"/>
    </row>
    <row r="18" spans="1:35" x14ac:dyDescent="0.25">
      <c r="A18" s="32" t="s">
        <v>32</v>
      </c>
      <c r="B18" s="40">
        <v>129652461.7384</v>
      </c>
      <c r="C18" s="41">
        <v>31891549.460000001</v>
      </c>
      <c r="D18" s="40">
        <v>161544011.19839999</v>
      </c>
      <c r="E18" s="40">
        <v>109102632.44</v>
      </c>
      <c r="F18" s="40">
        <v>93546759.870000005</v>
      </c>
      <c r="G18" s="40">
        <v>52441378.758400001</v>
      </c>
      <c r="Q18" s="33"/>
      <c r="R18" s="31"/>
      <c r="AB18" s="31"/>
      <c r="AE18" s="33"/>
      <c r="AF18" s="31"/>
      <c r="AH18" s="33"/>
      <c r="AI18" s="33"/>
    </row>
    <row r="19" spans="1:35" x14ac:dyDescent="0.25">
      <c r="A19" s="32" t="s">
        <v>33</v>
      </c>
      <c r="B19" s="40">
        <v>5964004.5420000004</v>
      </c>
      <c r="C19" s="41">
        <v>825092.75</v>
      </c>
      <c r="D19" s="40">
        <v>6789097.2920000004</v>
      </c>
      <c r="E19" s="40">
        <v>6599829.9100000001</v>
      </c>
      <c r="F19" s="40">
        <v>6414145.71</v>
      </c>
      <c r="G19" s="40">
        <v>189267.38199999998</v>
      </c>
      <c r="Q19" s="31"/>
      <c r="R19" s="31"/>
      <c r="AB19" s="31"/>
      <c r="AE19" s="31"/>
      <c r="AF19" s="31"/>
      <c r="AH19" s="31"/>
      <c r="AI19" s="31"/>
    </row>
    <row r="20" spans="1:35" ht="15" customHeight="1" x14ac:dyDescent="0.25">
      <c r="A20" s="32" t="s">
        <v>34</v>
      </c>
      <c r="B20" s="40">
        <v>492966.60029999999</v>
      </c>
      <c r="C20" s="41">
        <v>393046.22</v>
      </c>
      <c r="D20" s="40">
        <v>886012.82030000002</v>
      </c>
      <c r="E20" s="40">
        <v>479686.81</v>
      </c>
      <c r="F20" s="40">
        <v>475886.81</v>
      </c>
      <c r="G20" s="40">
        <v>406326.01030000002</v>
      </c>
      <c r="Q20" s="33"/>
      <c r="R20" s="31"/>
      <c r="AB20" s="31"/>
      <c r="AE20" s="33"/>
      <c r="AF20" s="31"/>
      <c r="AH20" s="33"/>
      <c r="AI20" s="33"/>
    </row>
    <row r="21" spans="1:35" x14ac:dyDescent="0.25">
      <c r="A21" s="32" t="s">
        <v>36</v>
      </c>
      <c r="B21" s="40">
        <v>38354.618699999999</v>
      </c>
      <c r="C21" s="41">
        <v>-38354.58</v>
      </c>
      <c r="D21" s="40">
        <v>3.8699999999999998E-2</v>
      </c>
      <c r="E21" s="40">
        <v>0</v>
      </c>
      <c r="F21" s="40">
        <v>0</v>
      </c>
      <c r="G21" s="40">
        <v>3.8699999999999998E-2</v>
      </c>
      <c r="Q21" s="31"/>
      <c r="R21" s="31"/>
      <c r="AB21" s="31"/>
      <c r="AE21" s="31"/>
      <c r="AF21" s="31"/>
      <c r="AH21" s="31"/>
      <c r="AI21" s="31"/>
    </row>
    <row r="22" spans="1:35" ht="15" customHeight="1" x14ac:dyDescent="0.25">
      <c r="A22" s="32" t="s">
        <v>37</v>
      </c>
      <c r="B22" s="40">
        <v>10200000</v>
      </c>
      <c r="C22" s="41">
        <v>-1201504.6000000001</v>
      </c>
      <c r="D22" s="40">
        <v>8998495.4000000004</v>
      </c>
      <c r="E22" s="40">
        <v>7692165.4400000004</v>
      </c>
      <c r="F22" s="40">
        <v>7099297.1299999999</v>
      </c>
      <c r="G22" s="40">
        <v>1306329.96</v>
      </c>
      <c r="Q22" s="33"/>
      <c r="R22" s="31"/>
      <c r="AB22" s="31"/>
      <c r="AE22" s="33"/>
      <c r="AF22" s="31"/>
      <c r="AH22" s="33"/>
      <c r="AI22" s="33"/>
    </row>
    <row r="23" spans="1:35" x14ac:dyDescent="0.25">
      <c r="A23" s="32" t="s">
        <v>38</v>
      </c>
      <c r="B23" s="40">
        <v>3512499.9995999997</v>
      </c>
      <c r="C23" s="41">
        <v>43730.28</v>
      </c>
      <c r="D23" s="40">
        <v>3556230.2796</v>
      </c>
      <c r="E23" s="40">
        <v>2700085.73</v>
      </c>
      <c r="F23" s="40">
        <v>2675681.4</v>
      </c>
      <c r="G23" s="40">
        <v>856144.54959999991</v>
      </c>
      <c r="Q23" s="31"/>
      <c r="R23" s="31"/>
      <c r="AB23" s="31"/>
      <c r="AE23" s="31"/>
      <c r="AF23" s="31"/>
      <c r="AH23" s="31"/>
      <c r="AI23" s="31"/>
    </row>
    <row r="24" spans="1:35" ht="15" customHeight="1" x14ac:dyDescent="0.25">
      <c r="A24" s="32" t="s">
        <v>39</v>
      </c>
      <c r="B24" s="40">
        <v>1239900.1971</v>
      </c>
      <c r="C24" s="41">
        <v>503615.65</v>
      </c>
      <c r="D24" s="40">
        <v>1743515.8471000001</v>
      </c>
      <c r="E24" s="40">
        <v>1947773.91</v>
      </c>
      <c r="F24" s="40">
        <v>1487197.22</v>
      </c>
      <c r="G24" s="40">
        <v>-204258.06289999999</v>
      </c>
      <c r="Q24" s="33"/>
      <c r="R24" s="31"/>
      <c r="AB24" s="31"/>
      <c r="AE24" s="33"/>
      <c r="AF24" s="31"/>
      <c r="AH24" s="33"/>
      <c r="AI24" s="33"/>
    </row>
    <row r="25" spans="1:35" x14ac:dyDescent="0.25">
      <c r="A25" s="32" t="s">
        <v>40</v>
      </c>
      <c r="B25" s="40">
        <v>8389435.3527000006</v>
      </c>
      <c r="C25" s="41">
        <v>1027682.14</v>
      </c>
      <c r="D25" s="40">
        <v>9417117.4926999994</v>
      </c>
      <c r="E25" s="40">
        <v>8231144.1399999997</v>
      </c>
      <c r="F25" s="40">
        <v>8172762.2599999998</v>
      </c>
      <c r="G25" s="40">
        <v>1185973.3526999999</v>
      </c>
      <c r="Q25" s="31"/>
      <c r="R25" s="31"/>
      <c r="AB25" s="31"/>
      <c r="AE25" s="31"/>
      <c r="AF25" s="31"/>
      <c r="AH25" s="31"/>
      <c r="AI25" s="31"/>
    </row>
    <row r="26" spans="1:35" ht="15" customHeight="1" x14ac:dyDescent="0.25">
      <c r="A26" s="32" t="s">
        <v>41</v>
      </c>
      <c r="B26" s="40">
        <v>3582402.2368999999</v>
      </c>
      <c r="C26" s="41">
        <v>691169.55</v>
      </c>
      <c r="D26" s="40">
        <v>4273571.7868999997</v>
      </c>
      <c r="E26" s="40">
        <v>3421621.23</v>
      </c>
      <c r="F26" s="40">
        <v>3352906.59</v>
      </c>
      <c r="G26" s="40">
        <v>851950.55689999997</v>
      </c>
      <c r="Q26" s="33"/>
      <c r="R26" s="31"/>
      <c r="AB26" s="31"/>
      <c r="AE26" s="33"/>
      <c r="AF26" s="31"/>
      <c r="AH26" s="33"/>
      <c r="AI26" s="33"/>
    </row>
    <row r="27" spans="1:35" x14ac:dyDescent="0.25">
      <c r="A27" s="15" t="s">
        <v>13</v>
      </c>
      <c r="B27" s="42">
        <f>SUM(B8:B26)</f>
        <v>461467121.06339991</v>
      </c>
      <c r="C27" s="42">
        <f t="shared" ref="C27:G27" si="0">SUM(C8:C26)</f>
        <v>139887892.39000002</v>
      </c>
      <c r="D27" s="42">
        <f t="shared" si="0"/>
        <v>601355013.45340002</v>
      </c>
      <c r="E27" s="42">
        <f t="shared" si="0"/>
        <v>411428777.41000009</v>
      </c>
      <c r="F27" s="42">
        <f t="shared" si="0"/>
        <v>318518525.90999997</v>
      </c>
      <c r="G27" s="42">
        <f t="shared" si="0"/>
        <v>189926236.04340002</v>
      </c>
      <c r="Q27" s="31"/>
      <c r="R27" s="31"/>
      <c r="AB27" s="31"/>
      <c r="AE27" s="31"/>
      <c r="AF27" s="31"/>
      <c r="AH27" s="31"/>
      <c r="AI27" s="31"/>
    </row>
    <row r="28" spans="1:35" ht="15" customHeight="1" x14ac:dyDescent="0.25">
      <c r="Q28" s="33"/>
      <c r="R28" s="31"/>
      <c r="AB28" s="31"/>
      <c r="AE28" s="33"/>
      <c r="AF28" s="31"/>
      <c r="AH28" s="33"/>
      <c r="AI28" s="33"/>
    </row>
    <row r="29" spans="1:35" x14ac:dyDescent="0.25">
      <c r="Q29" s="31"/>
      <c r="R29" s="31"/>
      <c r="AB29" s="31"/>
      <c r="AE29" s="31"/>
      <c r="AF29" s="31"/>
      <c r="AH29" s="31"/>
      <c r="AI29" s="31"/>
    </row>
    <row r="30" spans="1:35" x14ac:dyDescent="0.25">
      <c r="Q30" s="33"/>
      <c r="R30" s="31"/>
      <c r="AB30" s="31"/>
      <c r="AE30" s="33"/>
      <c r="AF30" s="31"/>
      <c r="AH30" s="33"/>
      <c r="AI30" s="33"/>
    </row>
    <row r="31" spans="1:35" x14ac:dyDescent="0.25">
      <c r="Q31" s="31"/>
      <c r="R31" s="31"/>
      <c r="AB31" s="31"/>
      <c r="AE31" s="31"/>
      <c r="AF31" s="31"/>
      <c r="AH31" s="31"/>
      <c r="AI31" s="31"/>
    </row>
    <row r="32" spans="1:35" ht="30" x14ac:dyDescent="0.25">
      <c r="A32" s="1" t="s">
        <v>14</v>
      </c>
      <c r="B32" s="2"/>
      <c r="C32" s="2"/>
      <c r="D32" s="2"/>
      <c r="E32" s="2"/>
      <c r="F32" s="2"/>
      <c r="G32" s="3"/>
      <c r="Q32" s="33"/>
      <c r="R32" s="31"/>
      <c r="AB32" s="31"/>
      <c r="AE32" s="33"/>
      <c r="AF32" s="31"/>
      <c r="AH32" s="33"/>
      <c r="AI32" s="33"/>
    </row>
    <row r="33" spans="1:35" ht="30" x14ac:dyDescent="0.25">
      <c r="A33" s="5" t="s">
        <v>0</v>
      </c>
      <c r="B33" s="6"/>
      <c r="C33" s="6"/>
      <c r="D33" s="6"/>
      <c r="E33" s="6"/>
      <c r="F33" s="6"/>
      <c r="G33" s="7"/>
      <c r="Q33" s="31"/>
      <c r="R33" s="31"/>
      <c r="AB33" s="31"/>
      <c r="AE33" s="31"/>
      <c r="AF33" s="31"/>
      <c r="AH33" s="31"/>
      <c r="AI33" s="31"/>
    </row>
    <row r="34" spans="1:35" ht="15" customHeight="1" x14ac:dyDescent="0.25">
      <c r="A34" s="5" t="s">
        <v>1</v>
      </c>
      <c r="B34" s="6"/>
      <c r="C34" s="6"/>
      <c r="D34" s="6"/>
      <c r="E34" s="6"/>
      <c r="F34" s="6"/>
      <c r="G34" s="7"/>
      <c r="Q34" s="33"/>
      <c r="R34" s="31"/>
      <c r="AB34" s="31"/>
      <c r="AE34" s="33"/>
      <c r="AF34" s="31"/>
      <c r="AH34" s="33"/>
      <c r="AI34" s="33"/>
    </row>
    <row r="35" spans="1:35" x14ac:dyDescent="0.25">
      <c r="A35" s="8" t="s">
        <v>2</v>
      </c>
      <c r="B35" s="9"/>
      <c r="C35" s="9"/>
      <c r="D35" s="9"/>
      <c r="E35" s="9"/>
      <c r="F35" s="9"/>
      <c r="G35" s="10"/>
      <c r="Q35" s="31"/>
      <c r="R35" s="31"/>
      <c r="AB35" s="31"/>
      <c r="AE35" s="31"/>
      <c r="AF35" s="31"/>
      <c r="AH35" s="31"/>
      <c r="AI35" s="31"/>
    </row>
    <row r="36" spans="1:35" x14ac:dyDescent="0.25">
      <c r="A36" s="11" t="s">
        <v>3</v>
      </c>
      <c r="B36" s="11" t="s">
        <v>4</v>
      </c>
      <c r="C36" s="11"/>
      <c r="D36" s="11"/>
      <c r="E36" s="11"/>
      <c r="F36" s="11"/>
      <c r="G36" s="11" t="s">
        <v>5</v>
      </c>
      <c r="Q36" s="33"/>
      <c r="R36" s="31"/>
      <c r="AB36" s="31"/>
      <c r="AE36" s="33"/>
      <c r="AF36" s="31"/>
      <c r="AH36" s="33"/>
      <c r="AI36" s="33"/>
    </row>
    <row r="37" spans="1:35" ht="30" x14ac:dyDescent="0.25">
      <c r="A37" s="11"/>
      <c r="B37" s="11" t="s">
        <v>6</v>
      </c>
      <c r="C37" s="11" t="s">
        <v>7</v>
      </c>
      <c r="D37" s="11" t="s">
        <v>8</v>
      </c>
      <c r="E37" s="11" t="s">
        <v>9</v>
      </c>
      <c r="F37" s="11" t="s">
        <v>10</v>
      </c>
      <c r="G37" s="11"/>
      <c r="Q37" s="31"/>
      <c r="R37" s="31"/>
      <c r="AB37" s="31"/>
      <c r="AE37" s="31"/>
      <c r="AF37" s="31"/>
      <c r="AH37" s="31"/>
      <c r="AI37" s="31"/>
    </row>
    <row r="38" spans="1:35" ht="15" customHeight="1" x14ac:dyDescent="0.25">
      <c r="A38" s="11"/>
      <c r="B38" s="11">
        <v>1</v>
      </c>
      <c r="C38" s="11">
        <v>2</v>
      </c>
      <c r="D38" s="11" t="s">
        <v>11</v>
      </c>
      <c r="E38" s="11">
        <v>4</v>
      </c>
      <c r="F38" s="11">
        <v>5</v>
      </c>
      <c r="G38" s="11" t="s">
        <v>12</v>
      </c>
      <c r="Q38" s="33"/>
      <c r="R38" s="31"/>
      <c r="AB38" s="31"/>
      <c r="AE38" s="33"/>
      <c r="AF38" s="31"/>
      <c r="AH38" s="33"/>
      <c r="AI38" s="33"/>
    </row>
    <row r="39" spans="1:35" x14ac:dyDescent="0.25">
      <c r="A39" s="12"/>
      <c r="B39" s="13"/>
      <c r="C39" s="13"/>
      <c r="D39" s="13"/>
      <c r="E39" s="13"/>
      <c r="F39" s="13"/>
      <c r="G39" s="13"/>
      <c r="Q39" s="31"/>
      <c r="R39" s="31"/>
      <c r="AB39" s="31"/>
      <c r="AE39" s="31"/>
      <c r="AF39" s="31"/>
      <c r="AH39" s="31"/>
      <c r="AI39" s="31"/>
    </row>
    <row r="40" spans="1:35" ht="15" customHeight="1" x14ac:dyDescent="0.25">
      <c r="A40" s="12" t="s">
        <v>15</v>
      </c>
      <c r="B40" s="14"/>
      <c r="C40" s="14"/>
      <c r="D40" s="14"/>
      <c r="E40" s="14"/>
      <c r="F40" s="14"/>
      <c r="G40" s="14"/>
      <c r="Q40" s="33"/>
      <c r="R40" s="31"/>
      <c r="AB40" s="31"/>
      <c r="AE40" s="33"/>
      <c r="AF40" s="31"/>
      <c r="AH40" s="33"/>
      <c r="AI40" s="33"/>
    </row>
    <row r="41" spans="1:35" x14ac:dyDescent="0.25">
      <c r="A41" s="12" t="s">
        <v>16</v>
      </c>
      <c r="B41" s="14"/>
      <c r="C41" s="14"/>
      <c r="D41" s="14"/>
      <c r="E41" s="14"/>
      <c r="F41" s="14"/>
      <c r="G41" s="14"/>
      <c r="Q41" s="31"/>
      <c r="R41" s="31"/>
      <c r="AB41" s="31"/>
      <c r="AE41" s="31"/>
      <c r="AF41" s="31"/>
      <c r="AH41" s="31"/>
      <c r="AI41" s="31"/>
    </row>
    <row r="42" spans="1:35" x14ac:dyDescent="0.25">
      <c r="A42" s="12" t="s">
        <v>17</v>
      </c>
      <c r="B42" s="14"/>
      <c r="C42" s="14"/>
      <c r="D42" s="14"/>
      <c r="E42" s="14"/>
      <c r="F42" s="14"/>
      <c r="G42" s="14"/>
      <c r="Q42" s="31"/>
      <c r="R42" s="31"/>
      <c r="AB42" s="31"/>
      <c r="AE42" s="31"/>
      <c r="AF42" s="31"/>
      <c r="AH42" s="31"/>
      <c r="AI42" s="31"/>
    </row>
    <row r="43" spans="1:35" ht="15" customHeight="1" x14ac:dyDescent="0.25">
      <c r="A43" s="12" t="s">
        <v>18</v>
      </c>
      <c r="B43" s="14"/>
      <c r="C43" s="14"/>
      <c r="D43" s="14"/>
      <c r="E43" s="14"/>
      <c r="F43" s="14"/>
      <c r="G43" s="14"/>
      <c r="Q43" s="33"/>
      <c r="R43" s="31"/>
      <c r="AB43" s="31"/>
      <c r="AE43" s="33"/>
      <c r="AF43" s="31"/>
      <c r="AH43" s="33"/>
      <c r="AI43" s="33"/>
    </row>
    <row r="44" spans="1:35" ht="30" x14ac:dyDescent="0.25">
      <c r="A44" s="12" t="s">
        <v>19</v>
      </c>
      <c r="B44" s="14"/>
      <c r="C44" s="14"/>
      <c r="D44" s="14"/>
      <c r="E44" s="14"/>
      <c r="F44" s="14"/>
      <c r="G44" s="14"/>
      <c r="Q44" s="31"/>
      <c r="R44" s="31"/>
      <c r="AB44" s="31"/>
      <c r="AE44" s="31"/>
      <c r="AF44" s="31"/>
      <c r="AH44" s="31"/>
      <c r="AI44" s="31"/>
    </row>
    <row r="45" spans="1:35" x14ac:dyDescent="0.25">
      <c r="A45" s="12"/>
      <c r="B45" s="17"/>
      <c r="C45" s="17"/>
      <c r="D45" s="17"/>
      <c r="E45" s="17"/>
      <c r="F45" s="17"/>
      <c r="G45" s="17"/>
      <c r="Q45" s="33"/>
      <c r="R45" s="31"/>
      <c r="AB45" s="31"/>
      <c r="AE45" s="33"/>
      <c r="AF45" s="31"/>
      <c r="AH45" s="33"/>
      <c r="AI45" s="33"/>
    </row>
    <row r="46" spans="1:35" ht="15" customHeight="1" x14ac:dyDescent="0.25">
      <c r="A46" s="18" t="s">
        <v>20</v>
      </c>
      <c r="B46" s="16"/>
      <c r="C46" s="16"/>
      <c r="D46" s="16"/>
      <c r="E46" s="16"/>
      <c r="F46" s="16"/>
      <c r="G46" s="16"/>
      <c r="Q46" s="31"/>
      <c r="R46" s="31"/>
      <c r="AB46" s="31"/>
      <c r="AE46" s="31"/>
      <c r="AF46" s="31"/>
      <c r="AH46" s="31"/>
      <c r="AI46" s="31"/>
    </row>
    <row r="47" spans="1:35" ht="15" customHeight="1" x14ac:dyDescent="0.25">
      <c r="Q47" s="33"/>
      <c r="R47" s="31"/>
      <c r="AB47" s="31"/>
      <c r="AE47" s="33"/>
      <c r="AF47" s="31"/>
      <c r="AH47" s="33"/>
      <c r="AI47" s="33"/>
    </row>
    <row r="48" spans="1:35" x14ac:dyDescent="0.25">
      <c r="A48" s="19" t="s">
        <v>47</v>
      </c>
      <c r="B48" s="20"/>
      <c r="C48" s="20"/>
      <c r="D48" s="20"/>
      <c r="E48" s="20"/>
      <c r="F48" s="20"/>
      <c r="G48" s="21"/>
      <c r="Q48" s="31"/>
      <c r="R48" s="31"/>
      <c r="AB48" s="31"/>
      <c r="AE48" s="31"/>
      <c r="AF48" s="31"/>
      <c r="AH48" s="31"/>
      <c r="AI48" s="31"/>
    </row>
    <row r="49" spans="1:35" x14ac:dyDescent="0.25">
      <c r="A49" s="22" t="s">
        <v>0</v>
      </c>
      <c r="B49" s="23"/>
      <c r="C49" s="23"/>
      <c r="D49" s="23"/>
      <c r="E49" s="23"/>
      <c r="F49" s="23"/>
      <c r="G49" s="24"/>
      <c r="Q49" s="33"/>
      <c r="R49" s="31"/>
      <c r="AB49" s="31"/>
      <c r="AE49" s="33"/>
      <c r="AF49" s="31"/>
      <c r="AH49" s="33"/>
      <c r="AI49" s="33"/>
    </row>
    <row r="50" spans="1:35" x14ac:dyDescent="0.25">
      <c r="A50" s="22" t="s">
        <v>1</v>
      </c>
      <c r="B50" s="23"/>
      <c r="C50" s="23"/>
      <c r="D50" s="23"/>
      <c r="E50" s="23"/>
      <c r="F50" s="23"/>
      <c r="G50" s="24"/>
      <c r="Q50" s="31"/>
      <c r="R50" s="31"/>
      <c r="AB50" s="31"/>
      <c r="AE50" s="31"/>
      <c r="AF50" s="31"/>
      <c r="AH50" s="31"/>
      <c r="AI50" s="31"/>
    </row>
    <row r="51" spans="1:35" x14ac:dyDescent="0.25">
      <c r="A51" s="22" t="s">
        <v>46</v>
      </c>
      <c r="B51" s="23"/>
      <c r="C51" s="23"/>
      <c r="D51" s="23"/>
      <c r="E51" s="23"/>
      <c r="F51" s="23"/>
      <c r="G51" s="24"/>
      <c r="Q51" s="33"/>
      <c r="R51" s="31"/>
      <c r="AB51" s="31"/>
      <c r="AE51" s="33"/>
      <c r="AF51" s="31"/>
      <c r="AH51" s="33"/>
      <c r="AI51" s="33"/>
    </row>
    <row r="52" spans="1:35" x14ac:dyDescent="0.25">
      <c r="A52" s="25" t="s">
        <v>3</v>
      </c>
      <c r="B52" s="26" t="s">
        <v>4</v>
      </c>
      <c r="C52" s="27"/>
      <c r="D52" s="27"/>
      <c r="E52" s="27"/>
      <c r="F52" s="28"/>
      <c r="G52" s="11" t="s">
        <v>5</v>
      </c>
      <c r="Q52" s="31"/>
      <c r="R52" s="31"/>
      <c r="AB52" s="31"/>
      <c r="AE52" s="31"/>
      <c r="AF52" s="31"/>
      <c r="AH52" s="31"/>
      <c r="AI52" s="31"/>
    </row>
    <row r="53" spans="1:35" ht="30" x14ac:dyDescent="0.25">
      <c r="A53" s="29"/>
      <c r="B53" s="11" t="s">
        <v>6</v>
      </c>
      <c r="C53" s="11" t="s">
        <v>7</v>
      </c>
      <c r="D53" s="11" t="s">
        <v>8</v>
      </c>
      <c r="E53" s="11" t="s">
        <v>9</v>
      </c>
      <c r="F53" s="11" t="s">
        <v>10</v>
      </c>
      <c r="G53" s="11"/>
      <c r="Q53" s="33"/>
      <c r="R53" s="31"/>
      <c r="AB53" s="31"/>
      <c r="AE53" s="33"/>
      <c r="AF53" s="31"/>
      <c r="AH53" s="33"/>
      <c r="AI53" s="33"/>
    </row>
    <row r="54" spans="1:35" x14ac:dyDescent="0.25">
      <c r="A54" s="30"/>
      <c r="B54" s="11">
        <v>1</v>
      </c>
      <c r="C54" s="11">
        <v>2</v>
      </c>
      <c r="D54" s="11" t="s">
        <v>11</v>
      </c>
      <c r="E54" s="11">
        <v>4</v>
      </c>
      <c r="F54" s="11">
        <v>5</v>
      </c>
      <c r="G54" s="11" t="s">
        <v>12</v>
      </c>
      <c r="Q54" s="33"/>
      <c r="R54" s="31"/>
      <c r="AB54" s="31"/>
      <c r="AE54" s="33"/>
      <c r="AF54" s="31"/>
      <c r="AH54" s="33"/>
      <c r="AI54" s="33"/>
    </row>
    <row r="55" spans="1:35" x14ac:dyDescent="0.25">
      <c r="A55" s="32" t="s">
        <v>42</v>
      </c>
      <c r="B55" s="40">
        <v>1749999.9999000002</v>
      </c>
      <c r="C55" s="41">
        <v>93.26</v>
      </c>
      <c r="D55" s="40">
        <v>1750093.2599000002</v>
      </c>
      <c r="E55" s="40">
        <v>1750092.46</v>
      </c>
      <c r="F55" s="40">
        <v>1750092.46</v>
      </c>
      <c r="G55" s="40">
        <v>0.79989999999999994</v>
      </c>
      <c r="Q55" s="31"/>
      <c r="R55" s="31"/>
      <c r="AB55" s="31"/>
      <c r="AE55" s="31"/>
      <c r="AF55" s="31"/>
      <c r="AH55" s="31"/>
      <c r="AI55" s="31"/>
    </row>
    <row r="56" spans="1:35" ht="15" customHeight="1" x14ac:dyDescent="0.25">
      <c r="A56" s="34" t="s">
        <v>43</v>
      </c>
      <c r="B56" s="40">
        <v>2499999.9999000002</v>
      </c>
      <c r="C56" s="40">
        <v>-302782.87</v>
      </c>
      <c r="D56" s="40">
        <v>2197217.1299000001</v>
      </c>
      <c r="E56" s="40">
        <v>2133010.9300000002</v>
      </c>
      <c r="F56" s="40">
        <v>2015269.69</v>
      </c>
      <c r="G56" s="40">
        <v>64206.1999</v>
      </c>
      <c r="Q56" s="33"/>
      <c r="R56" s="31"/>
      <c r="AB56" s="31"/>
      <c r="AE56" s="33"/>
      <c r="AF56" s="31"/>
      <c r="AH56" s="33"/>
      <c r="AI56" s="33"/>
    </row>
    <row r="57" spans="1:35" x14ac:dyDescent="0.25">
      <c r="A57" s="32" t="s">
        <v>44</v>
      </c>
      <c r="B57" s="40">
        <v>2199999.9999000002</v>
      </c>
      <c r="C57" s="41">
        <v>714631.54</v>
      </c>
      <c r="D57" s="40">
        <v>2914631.5399000002</v>
      </c>
      <c r="E57" s="40">
        <v>1790135.19</v>
      </c>
      <c r="F57" s="40">
        <v>1729012.44</v>
      </c>
      <c r="G57" s="40">
        <v>1124496.3499</v>
      </c>
      <c r="N57" s="31"/>
      <c r="P57" s="31"/>
      <c r="Q57" s="31"/>
      <c r="R57" s="31"/>
      <c r="AB57" s="31"/>
      <c r="AE57" s="31"/>
      <c r="AF57" s="31"/>
      <c r="AH57" s="31"/>
      <c r="AI57" s="31"/>
    </row>
    <row r="58" spans="1:35" ht="15" customHeight="1" x14ac:dyDescent="0.25">
      <c r="A58" s="32" t="s">
        <v>35</v>
      </c>
      <c r="B58" s="40">
        <v>17499999.999899998</v>
      </c>
      <c r="C58" s="41">
        <v>881744.14</v>
      </c>
      <c r="D58" s="40">
        <v>18381744.139899999</v>
      </c>
      <c r="E58" s="40">
        <v>18174722.620000001</v>
      </c>
      <c r="F58" s="40">
        <v>18148070.460000001</v>
      </c>
      <c r="G58" s="40">
        <v>207021.51989999998</v>
      </c>
      <c r="I58" s="35"/>
      <c r="J58" s="35"/>
      <c r="K58" s="35"/>
      <c r="L58" s="35"/>
      <c r="M58" s="35"/>
      <c r="N58" s="31"/>
      <c r="P58" s="36"/>
      <c r="Q58" s="36"/>
      <c r="R58" s="31"/>
      <c r="AB58" s="31"/>
      <c r="AE58" s="36"/>
      <c r="AF58" s="31"/>
      <c r="AH58" s="36"/>
      <c r="AI58" s="36"/>
    </row>
    <row r="59" spans="1:35" x14ac:dyDescent="0.25">
      <c r="A59" s="15" t="s">
        <v>21</v>
      </c>
      <c r="B59" s="43">
        <f t="shared" ref="B59:G59" si="1">SUM(B55:B58)</f>
        <v>23949999.999600001</v>
      </c>
      <c r="C59" s="43">
        <f t="shared" si="1"/>
        <v>1293686.07</v>
      </c>
      <c r="D59" s="43">
        <f t="shared" si="1"/>
        <v>25243686.069600001</v>
      </c>
      <c r="E59" s="43">
        <f t="shared" si="1"/>
        <v>23847961.200000003</v>
      </c>
      <c r="F59" s="43">
        <f t="shared" si="1"/>
        <v>23642445.050000001</v>
      </c>
      <c r="G59" s="43">
        <f t="shared" si="1"/>
        <v>1395724.8696000001</v>
      </c>
    </row>
  </sheetData>
  <mergeCells count="7"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cp:lastPrinted>2015-11-19T17:12:28Z</cp:lastPrinted>
  <dcterms:created xsi:type="dcterms:W3CDTF">2015-09-03T16:00:14Z</dcterms:created>
  <dcterms:modified xsi:type="dcterms:W3CDTF">2016-11-16T21:19:52Z</dcterms:modified>
</cp:coreProperties>
</file>