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Indicadores de Resultados\"/>
    </mc:Choice>
  </mc:AlternateContent>
  <bookViews>
    <workbookView xWindow="0" yWindow="0" windowWidth="20952" windowHeight="6336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" i="1"/>
</calcChain>
</file>

<file path=xl/sharedStrings.xml><?xml version="1.0" encoding="utf-8"?>
<sst xmlns="http://schemas.openxmlformats.org/spreadsheetml/2006/main" count="179" uniqueCount="147">
  <si>
    <r>
      <rPr>
        <b/>
        <sz val="17"/>
        <rFont val="Calibri"/>
        <family val="2"/>
      </rPr>
      <t>4to. Trimestre 2015</t>
    </r>
  </si>
  <si>
    <r>
      <rPr>
        <b/>
        <sz val="11"/>
        <rFont val="Calibri"/>
        <family val="2"/>
      </rPr>
      <t>PLAN MUNICIPAL DE DESARROLLO</t>
    </r>
  </si>
  <si>
    <r>
      <rPr>
        <b/>
        <sz val="11"/>
        <rFont val="Calibri"/>
        <family val="2"/>
      </rPr>
      <t>MONTO DEL PRESUPUESTO DEL EJE</t>
    </r>
  </si>
  <si>
    <r>
      <rPr>
        <b/>
        <sz val="8"/>
        <rFont val="Calibri"/>
        <family val="2"/>
      </rPr>
      <t>DEPARTAMENTO</t>
    </r>
  </si>
  <si>
    <r>
      <rPr>
        <b/>
        <sz val="11"/>
        <rFont val="Calibri"/>
        <family val="2"/>
      </rPr>
      <t>PROGRAMA</t>
    </r>
  </si>
  <si>
    <r>
      <rPr>
        <b/>
        <sz val="11"/>
        <rFont val="Calibri"/>
        <family val="2"/>
      </rPr>
      <t>INDICADOR PROPÓSITO</t>
    </r>
  </si>
  <si>
    <r>
      <rPr>
        <b/>
        <sz val="11"/>
        <rFont val="Calibri"/>
        <family val="2"/>
      </rPr>
      <t>OBJETIVO</t>
    </r>
  </si>
  <si>
    <r>
      <rPr>
        <b/>
        <sz val="11"/>
        <rFont val="Calibri"/>
        <family val="2"/>
      </rPr>
      <t>METAS</t>
    </r>
  </si>
  <si>
    <r>
      <rPr>
        <b/>
        <sz val="10"/>
        <rFont val="Calibri"/>
        <family val="2"/>
      </rPr>
      <t>MONTO DEL PRESUPUESTO POR PROGRAMA</t>
    </r>
  </si>
  <si>
    <r>
      <rPr>
        <b/>
        <sz val="10"/>
        <rFont val="Calibri"/>
        <family val="2"/>
      </rPr>
      <t>PORCENTAJE EJERCIDO</t>
    </r>
  </si>
  <si>
    <r>
      <rPr>
        <sz val="11"/>
        <rFont val="Calibri"/>
        <family val="2"/>
      </rPr>
      <t>EJE 1. "GOBIERNO EFICAZ"</t>
    </r>
  </si>
  <si>
    <r>
      <rPr>
        <sz val="11"/>
        <rFont val="Calibri"/>
        <family val="2"/>
      </rPr>
      <t>CUERPO EDILICIO</t>
    </r>
  </si>
  <si>
    <r>
      <rPr>
        <sz val="11"/>
        <rFont val="Calibri"/>
        <family val="2"/>
      </rPr>
      <t>FORTALECIMIENTO A LAS ACTIVIDADES DEL AYUNTAMIENTO</t>
    </r>
  </si>
  <si>
    <r>
      <rPr>
        <sz val="11"/>
        <rFont val="Calibri"/>
        <family val="2"/>
      </rPr>
      <t>Propósitos Alcanzados</t>
    </r>
  </si>
  <si>
    <r>
      <rPr>
        <sz val="10"/>
        <rFont val="Calibri"/>
        <family val="2"/>
      </rPr>
      <t xml:space="preserve">Mejorar la calidad de vida de los habitantes de
</t>
    </r>
    <r>
      <rPr>
        <sz val="10"/>
        <rFont val="Calibri"/>
        <family val="2"/>
      </rPr>
      <t>Nava, atendiendo las necesidades más urgentes de los grupos en desventaja y dotándolos, al mismo tiempo, de medios para que se desarrollen por ellos mismos.</t>
    </r>
  </si>
  <si>
    <r>
      <rPr>
        <sz val="11"/>
        <rFont val="Calibri"/>
        <family val="2"/>
      </rPr>
      <t>Atender y resolver las necesidades de la comunidad.</t>
    </r>
  </si>
  <si>
    <r>
      <rPr>
        <sz val="11"/>
        <rFont val="Calibri"/>
        <family val="2"/>
      </rPr>
      <t>CONTRALORÍA</t>
    </r>
  </si>
  <si>
    <r>
      <rPr>
        <sz val="11"/>
        <rFont val="Calibri"/>
        <family val="2"/>
      </rPr>
      <t>AUDITORIAS PREVENTIVAS</t>
    </r>
  </si>
  <si>
    <r>
      <rPr>
        <sz val="11"/>
        <rFont val="Calibri"/>
        <family val="2"/>
      </rPr>
      <t>Porcentaje de Bitacoras de Registro de Auditorias</t>
    </r>
  </si>
  <si>
    <r>
      <rPr>
        <sz val="11"/>
        <rFont val="Calibri"/>
        <family val="2"/>
      </rPr>
      <t>Mejorar la eficacia y la eficiencia de la Administación pública y la atencion oportuna a las demandas de los habitantes del municipio.</t>
    </r>
  </si>
  <si>
    <r>
      <rPr>
        <sz val="11"/>
        <rFont val="Calibri"/>
        <family val="2"/>
      </rPr>
      <t>SEGURIDAD PÚBLICA</t>
    </r>
  </si>
  <si>
    <r>
      <rPr>
        <sz val="11"/>
        <rFont val="Calibri"/>
        <family val="2"/>
      </rPr>
      <t>EQUIPAMIENTO DE SEGURIDAD PÚBLICA</t>
    </r>
  </si>
  <si>
    <r>
      <rPr>
        <sz val="11"/>
        <rFont val="Calibri"/>
        <family val="2"/>
      </rPr>
      <t>Equipo Necesario Seguridad Personal</t>
    </r>
  </si>
  <si>
    <r>
      <rPr>
        <sz val="10"/>
        <rFont val="Calibri"/>
        <family val="2"/>
      </rPr>
      <t>Salvaguardar los derechos de las personas, su integridad fisica y patronal, preservar el ejercicio de las libertades, el orden y la paz social, dentro de un marco de respecto a los derechos humanos.</t>
    </r>
  </si>
  <si>
    <r>
      <rPr>
        <sz val="11"/>
        <rFont val="Calibri"/>
        <family val="2"/>
      </rPr>
      <t>DOTACION DE EQUIPOS GENERALES</t>
    </r>
  </si>
  <si>
    <r>
      <rPr>
        <sz val="11"/>
        <rFont val="Calibri"/>
        <family val="2"/>
      </rPr>
      <t>Trabajos Diarios Material Requerido Atención Ciudadana</t>
    </r>
  </si>
  <si>
    <r>
      <rPr>
        <sz val="11"/>
        <rFont val="Calibri"/>
        <family val="2"/>
      </rPr>
      <t>REABASTECIMIENTO DE COMBUSTIBLE</t>
    </r>
  </si>
  <si>
    <r>
      <rPr>
        <sz val="11"/>
        <rFont val="Calibri"/>
        <family val="2"/>
      </rPr>
      <t>Necesidad de Servicio Rondin de Vigilancia</t>
    </r>
  </si>
  <si>
    <r>
      <rPr>
        <sz val="11"/>
        <rFont val="Calibri"/>
        <family val="2"/>
      </rPr>
      <t>EQUIPAMIENTO ADMINISTRATIVO</t>
    </r>
  </si>
  <si>
    <r>
      <rPr>
        <sz val="11"/>
        <rFont val="Calibri"/>
        <family val="2"/>
      </rPr>
      <t>Novedad Presentada Atención Inmediata</t>
    </r>
  </si>
  <si>
    <r>
      <rPr>
        <sz val="11"/>
        <rFont val="Calibri"/>
        <family val="2"/>
      </rPr>
      <t>CO-PARTICIPACIÓN CON LA SOCIEDAD</t>
    </r>
  </si>
  <si>
    <r>
      <rPr>
        <sz val="11"/>
        <rFont val="Calibri"/>
        <family val="2"/>
      </rPr>
      <t xml:space="preserve">Conducta Antisocial Co- Participacion con la Co- Sociedad
</t>
    </r>
    <r>
      <rPr>
        <sz val="11"/>
        <rFont val="Calibri"/>
        <family val="2"/>
      </rPr>
      <t>Nava Seguro</t>
    </r>
  </si>
  <si>
    <r>
      <rPr>
        <sz val="11"/>
        <rFont val="Calibri"/>
        <family val="2"/>
      </rPr>
      <t>NECESIDADES DE SERVICIO</t>
    </r>
  </si>
  <si>
    <r>
      <rPr>
        <sz val="11"/>
        <rFont val="Calibri"/>
        <family val="2"/>
      </rPr>
      <t>Actualizaciones Requeridas Evaluaciones Implementadas</t>
    </r>
  </si>
  <si>
    <r>
      <rPr>
        <sz val="11"/>
        <rFont val="Calibri"/>
        <family val="2"/>
      </rPr>
      <t>MANTENIMIENTO VEHICULAR</t>
    </r>
  </si>
  <si>
    <r>
      <rPr>
        <sz val="11"/>
        <rFont val="Calibri"/>
        <family val="2"/>
      </rPr>
      <t>Fallas Mecanicas Mantenimiento Efectuado</t>
    </r>
  </si>
  <si>
    <r>
      <rPr>
        <sz val="11"/>
        <rFont val="Calibri"/>
        <family val="2"/>
      </rPr>
      <t>BOMBEROS</t>
    </r>
  </si>
  <si>
    <r>
      <rPr>
        <sz val="11"/>
        <rFont val="Calibri"/>
        <family val="2"/>
      </rPr>
      <t>EQUIPAMIENTO Y ATENCION</t>
    </r>
  </si>
  <si>
    <r>
      <rPr>
        <sz val="11"/>
        <rFont val="Calibri"/>
        <family val="2"/>
      </rPr>
      <t>Porcentaje de Personas Atendidas</t>
    </r>
  </si>
  <si>
    <r>
      <rPr>
        <sz val="11"/>
        <rFont val="Calibri"/>
        <family val="2"/>
      </rPr>
      <t>Salvaguardar los derechos de las personas, su integridad fisica y patrimonial, preservar el ejercicio de las libertades, el orden y paz social, dentro de un marco de respeto a los derechos humanos</t>
    </r>
  </si>
  <si>
    <r>
      <rPr>
        <sz val="10"/>
        <rFont val="Calibri"/>
        <family val="2"/>
      </rPr>
      <t>SECRETARÍA DEL AYUNTAMIENTO</t>
    </r>
  </si>
  <si>
    <r>
      <rPr>
        <sz val="11"/>
        <rFont val="Calibri"/>
        <family val="2"/>
      </rPr>
      <t>ACTUALIZACION DEL MARCO JURIDICO</t>
    </r>
  </si>
  <si>
    <r>
      <rPr>
        <sz val="11"/>
        <rFont val="Calibri"/>
        <family val="2"/>
      </rPr>
      <t>Porcentaje de Actualización de los Reglamentos</t>
    </r>
  </si>
  <si>
    <r>
      <rPr>
        <sz val="10"/>
        <rFont val="Calibri"/>
        <family val="2"/>
      </rPr>
      <t xml:space="preserve">Ejercer una gestión responsable y eficiente en el
</t>
    </r>
    <r>
      <rPr>
        <sz val="10"/>
        <rFont val="Calibri"/>
        <family val="2"/>
      </rPr>
      <t>cumplimiento de las atribuciones que los distintos ordenamientos legales disponen para el gobierno municipal.</t>
    </r>
  </si>
  <si>
    <r>
      <rPr>
        <sz val="11"/>
        <rFont val="Calibri"/>
        <family val="2"/>
      </rPr>
      <t>Actualización de 8 reglamentos</t>
    </r>
  </si>
  <si>
    <r>
      <rPr>
        <sz val="11"/>
        <rFont val="Calibri"/>
        <family val="2"/>
      </rPr>
      <t>RECURSOS HUMANOS</t>
    </r>
  </si>
  <si>
    <r>
      <rPr>
        <sz val="11"/>
        <rFont val="Calibri"/>
        <family val="2"/>
      </rPr>
      <t>SUELDOS, MATERIALES Y SEVICIOS GENERALES</t>
    </r>
  </si>
  <si>
    <r>
      <rPr>
        <sz val="11"/>
        <rFont val="Calibri"/>
        <family val="2"/>
      </rPr>
      <t>Porcentaje de Motivacion al empleado</t>
    </r>
  </si>
  <si>
    <r>
      <rPr>
        <sz val="11"/>
        <rFont val="Calibri"/>
        <family val="2"/>
      </rPr>
      <t>Ejercer uma gestion responsable y eficiente en el cumpliento de las atribuciones que los distintos ordenamientos legales disponen para el gobierno municipal.</t>
    </r>
  </si>
  <si>
    <r>
      <rPr>
        <sz val="11"/>
        <rFont val="Calibri"/>
        <family val="2"/>
      </rPr>
      <t>Mejorar la calidad del personal del municipio con la finalidad de cumplir con las metas planeadas.</t>
    </r>
  </si>
  <si>
    <r>
      <rPr>
        <sz val="11"/>
        <rFont val="Calibri"/>
        <family val="2"/>
      </rPr>
      <t>JUZGADO</t>
    </r>
  </si>
  <si>
    <r>
      <rPr>
        <sz val="11"/>
        <rFont val="Calibri"/>
        <family val="2"/>
      </rPr>
      <t>SOLUCION DE PROBLEMAS LEGALES</t>
    </r>
  </si>
  <si>
    <r>
      <rPr>
        <sz val="11"/>
        <rFont val="Calibri"/>
        <family val="2"/>
      </rPr>
      <t>Bitacora de Registro</t>
    </r>
  </si>
  <si>
    <r>
      <rPr>
        <sz val="11"/>
        <rFont val="Calibri"/>
        <family val="2"/>
      </rPr>
      <t>Reducir las conductas antisociales fortalecimiento el tejido social.</t>
    </r>
  </si>
  <si>
    <r>
      <rPr>
        <sz val="8"/>
        <rFont val="Calibri"/>
        <family val="2"/>
      </rPr>
      <t>Reducir las condusctas antisociales fortaleciendo el tejido social.</t>
    </r>
  </si>
  <si>
    <r>
      <rPr>
        <sz val="11"/>
        <rFont val="Calibri"/>
        <family val="2"/>
      </rPr>
      <t>SINDICALIA MUNICIPAL</t>
    </r>
  </si>
  <si>
    <r>
      <rPr>
        <sz val="8"/>
        <rFont val="Calibri"/>
        <family val="2"/>
      </rPr>
      <t>ASESORIAS JURIDICAS, VIGILANCIA PATRIMONIAL Y ATENCION DE CIUDADANOS.</t>
    </r>
  </si>
  <si>
    <r>
      <rPr>
        <sz val="11"/>
        <rFont val="Calibri"/>
        <family val="2"/>
      </rPr>
      <t>Porcentaje de Avance de Deslinde de Predios con el GPS</t>
    </r>
  </si>
  <si>
    <r>
      <rPr>
        <sz val="11"/>
        <rFont val="Calibri"/>
        <family val="2"/>
      </rPr>
      <t>Dar un mejor servicio profesional y atencion a la ciudadania.</t>
    </r>
  </si>
  <si>
    <r>
      <rPr>
        <sz val="8"/>
        <rFont val="Calibri"/>
        <family val="2"/>
      </rPr>
      <t>Eficientar los mecanismos para una mejor atencion y salvaguardar los bienes municipales</t>
    </r>
  </si>
  <si>
    <r>
      <rPr>
        <sz val="11"/>
        <rFont val="Calibri"/>
        <family val="2"/>
      </rPr>
      <t>TESORERIA MUNICIPAL</t>
    </r>
  </si>
  <si>
    <r>
      <rPr>
        <sz val="11"/>
        <rFont val="Calibri"/>
        <family val="2"/>
      </rPr>
      <t>INGRESOS</t>
    </r>
  </si>
  <si>
    <r>
      <rPr>
        <sz val="11"/>
        <rFont val="Calibri"/>
        <family val="2"/>
      </rPr>
      <t>Ingresos Captados</t>
    </r>
  </si>
  <si>
    <r>
      <rPr>
        <sz val="11"/>
        <rFont val="Calibri"/>
        <family val="2"/>
      </rPr>
      <t>Fortalecer las finanzas publicas municipales y efectuar un ejercicio responsable de los recursos públicos en la instrumentacion de Programas, Obras y Acciones.</t>
    </r>
  </si>
  <si>
    <r>
      <rPr>
        <sz val="6"/>
        <rFont val="Calibri"/>
        <family val="2"/>
      </rPr>
      <t>Fortalecer la capacidad administrativas de las ares de ingresos y egresos de la Tesorería Municipal con el propósito de poner en practica una politica de optimización en la asignacion de los recursos publicos y hacer mas eficiente la recaudacion de ingresos municipales.</t>
    </r>
  </si>
  <si>
    <r>
      <rPr>
        <sz val="11"/>
        <rFont val="Calibri"/>
        <family val="2"/>
      </rPr>
      <t>EGRESOS</t>
    </r>
  </si>
  <si>
    <r>
      <rPr>
        <sz val="11"/>
        <rFont val="Calibri"/>
        <family val="2"/>
      </rPr>
      <t>Gastos Totales</t>
    </r>
  </si>
  <si>
    <r>
      <rPr>
        <sz val="11"/>
        <rFont val="Calibri"/>
        <family val="2"/>
      </rPr>
      <t>CATASTRO</t>
    </r>
  </si>
  <si>
    <r>
      <rPr>
        <sz val="11"/>
        <rFont val="Calibri"/>
        <family val="2"/>
      </rPr>
      <t>ACTUALIZACION CATASTRAL</t>
    </r>
  </si>
  <si>
    <r>
      <rPr>
        <sz val="11"/>
        <rFont val="Calibri"/>
        <family val="2"/>
      </rPr>
      <t>Impuesto Predial</t>
    </r>
  </si>
  <si>
    <r>
      <rPr>
        <sz val="11"/>
        <rFont val="Calibri"/>
        <family val="2"/>
      </rPr>
      <t>OBRAS PUBLICAS</t>
    </r>
  </si>
  <si>
    <r>
      <rPr>
        <sz val="11"/>
        <rFont val="Calibri"/>
        <family val="2"/>
      </rPr>
      <t>NAVA SIN BACHES</t>
    </r>
  </si>
  <si>
    <r>
      <rPr>
        <sz val="11"/>
        <rFont val="Calibri"/>
        <family val="2"/>
      </rPr>
      <t>Hacer de Nava una ciudad atractiva para inversiones atendiento las deficiencias en la infraestructura vial.</t>
    </r>
  </si>
  <si>
    <r>
      <rPr>
        <sz val="11"/>
        <rFont val="Calibri"/>
        <family val="2"/>
      </rPr>
      <t>TODO NAVA ALUMBRADO</t>
    </r>
  </si>
  <si>
    <r>
      <rPr>
        <sz val="8"/>
        <rFont val="Calibri"/>
        <family val="2"/>
      </rPr>
      <t>Mejorar la confianza de los ciudadanos atendiendo las zonas mas conflictivas y carezcan del servicio debido al rapido crecimiento del municipio.</t>
    </r>
  </si>
  <si>
    <r>
      <rPr>
        <sz val="11"/>
        <rFont val="Calibri"/>
        <family val="2"/>
      </rPr>
      <t>TODO NAVA SEÑALIZADO</t>
    </r>
  </si>
  <si>
    <r>
      <rPr>
        <sz val="8"/>
        <rFont val="Calibri"/>
        <family val="2"/>
      </rPr>
      <t>Salvaguardar la integridad fisica y patrimonial incentivando a la ciudadania a respectar los señalamientos viales.</t>
    </r>
  </si>
  <si>
    <r>
      <rPr>
        <sz val="11"/>
        <rFont val="Calibri"/>
        <family val="2"/>
      </rPr>
      <t>PROMOCIÓN MUNICIPAL</t>
    </r>
  </si>
  <si>
    <r>
      <rPr>
        <sz val="11"/>
        <rFont val="Calibri"/>
        <family val="2"/>
      </rPr>
      <t>INFORMACIÓN Y DIFUSIÓN</t>
    </r>
  </si>
  <si>
    <r>
      <rPr>
        <sz val="11"/>
        <rFont val="Calibri"/>
        <family val="2"/>
      </rPr>
      <t>Porcentaje de Población Alcanzada</t>
    </r>
  </si>
  <si>
    <r>
      <rPr>
        <sz val="11"/>
        <rFont val="Calibri"/>
        <family val="2"/>
      </rPr>
      <t>EJE 2 "DESARROLLO SOCIAL"</t>
    </r>
  </si>
  <si>
    <r>
      <rPr>
        <sz val="11"/>
        <rFont val="Calibri"/>
        <family val="2"/>
      </rPr>
      <t>SALUD</t>
    </r>
  </si>
  <si>
    <r>
      <rPr>
        <sz val="11"/>
        <rFont val="Calibri"/>
        <family val="2"/>
      </rPr>
      <t>CAMPAÑAS DE SALUBRIDAD</t>
    </r>
  </si>
  <si>
    <r>
      <rPr>
        <sz val="10"/>
        <rFont val="Calibri"/>
        <family val="2"/>
      </rPr>
      <t>Atencion en brigadas, realizacion de campañas, publicidad y perifoneo.</t>
    </r>
  </si>
  <si>
    <r>
      <rPr>
        <sz val="11"/>
        <rFont val="Calibri"/>
        <family val="2"/>
      </rPr>
      <t>ATENCION MEDICA</t>
    </r>
  </si>
  <si>
    <r>
      <rPr>
        <sz val="10"/>
        <rFont val="Calibri"/>
        <family val="2"/>
      </rPr>
      <t>Propocicion a la poblaciòn en general a servicios institucionales de salud.</t>
    </r>
  </si>
  <si>
    <r>
      <rPr>
        <sz val="11"/>
        <rFont val="Calibri"/>
        <family val="2"/>
      </rPr>
      <t>ATENCION CIUDADANA</t>
    </r>
  </si>
  <si>
    <r>
      <rPr>
        <sz val="11"/>
        <rFont val="Calibri"/>
        <family val="2"/>
      </rPr>
      <t>AUDIENCIAS CIUDADANAS</t>
    </r>
  </si>
  <si>
    <r>
      <rPr>
        <sz val="10"/>
        <rFont val="Calibri"/>
        <family val="2"/>
      </rPr>
      <t>Porcentaje de personas en pobreza respecto a la poblacion total.</t>
    </r>
  </si>
  <si>
    <r>
      <rPr>
        <sz val="11"/>
        <rFont val="Calibri"/>
        <family val="2"/>
      </rPr>
      <t>Aumentar la cantidad de vida y el acceso a los programas sociales de la poblacion en situacion de pobreza, asi como de los grupos en condiciones de vulnerabilidad</t>
    </r>
  </si>
  <si>
    <r>
      <rPr>
        <sz val="11"/>
        <rFont val="Calibri"/>
        <family val="2"/>
      </rPr>
      <t>Apoyar a  Familias de Escasos recursos</t>
    </r>
  </si>
  <si>
    <r>
      <rPr>
        <sz val="11"/>
        <rFont val="Calibri"/>
        <family val="2"/>
      </rPr>
      <t>ECOLOGIA</t>
    </r>
  </si>
  <si>
    <r>
      <rPr>
        <sz val="11"/>
        <rFont val="Calibri"/>
        <family val="2"/>
      </rPr>
      <t>EQUIPAMIENTO E INFRAESTRUCTURA</t>
    </r>
  </si>
  <si>
    <r>
      <rPr>
        <sz val="11"/>
        <rFont val="Calibri"/>
        <family val="2"/>
      </rPr>
      <t>Cobertura de Recoleccion de Basura</t>
    </r>
  </si>
  <si>
    <r>
      <rPr>
        <sz val="11"/>
        <rFont val="Calibri"/>
        <family val="2"/>
      </rPr>
      <t>Mejorar la calidad de Vida</t>
    </r>
  </si>
  <si>
    <r>
      <rPr>
        <sz val="11"/>
        <rFont val="Calibri"/>
        <family val="2"/>
      </rPr>
      <t>Recoleccion al 80%</t>
    </r>
  </si>
  <si>
    <r>
      <rPr>
        <sz val="11"/>
        <rFont val="Calibri"/>
        <family val="2"/>
      </rPr>
      <t>RECOLECCION EFICIENTE DE RESIDUOS</t>
    </r>
  </si>
  <si>
    <r>
      <rPr>
        <sz val="11"/>
        <rFont val="Calibri"/>
        <family val="2"/>
      </rPr>
      <t>DESARROLLO SOCIAL</t>
    </r>
  </si>
  <si>
    <r>
      <rPr>
        <sz val="11"/>
        <rFont val="Calibri"/>
        <family val="2"/>
      </rPr>
      <t>COMBATE A LA POBREZA</t>
    </r>
  </si>
  <si>
    <r>
      <rPr>
        <sz val="10"/>
        <rFont val="Calibri"/>
        <family val="2"/>
      </rPr>
      <t>Proporcionando apoyos para mejorar la calidad de vida de la poblacion vulnerable.</t>
    </r>
  </si>
  <si>
    <r>
      <rPr>
        <sz val="10"/>
        <rFont val="Calibri"/>
        <family val="2"/>
      </rPr>
      <t xml:space="preserve">Mejorar la calidad de vida de los habitantes de
</t>
    </r>
    <r>
      <rPr>
        <sz val="10"/>
        <rFont val="Calibri"/>
        <family val="2"/>
      </rPr>
      <t>nava, atendiendo las nesesidades mas urgentes de los grupos en desventaja y dotandolos, al mismo tiempo, de medios para que se desarrollen por ellos mismos.</t>
    </r>
  </si>
  <si>
    <r>
      <rPr>
        <sz val="11"/>
        <rFont val="Calibri"/>
        <family val="2"/>
      </rPr>
      <t>RECREACION, CULTURA, DEPORTE</t>
    </r>
  </si>
  <si>
    <r>
      <rPr>
        <sz val="11"/>
        <rFont val="Calibri"/>
        <family val="2"/>
      </rPr>
      <t>ESTIMULOS, CONCURSOS, FESTEJOS</t>
    </r>
  </si>
  <si>
    <r>
      <rPr>
        <sz val="11"/>
        <rFont val="Calibri"/>
        <family val="2"/>
      </rPr>
      <t>Presupuesto destinado a la Cultura y Valores Civicos</t>
    </r>
  </si>
  <si>
    <r>
      <rPr>
        <sz val="11"/>
        <rFont val="Calibri"/>
        <family val="2"/>
      </rPr>
      <t>APOYOS A LA EDUCACION</t>
    </r>
  </si>
  <si>
    <r>
      <rPr>
        <sz val="11"/>
        <rFont val="Calibri"/>
        <family val="2"/>
      </rPr>
      <t>Porcentaje de la poblacion escolarizada.</t>
    </r>
  </si>
  <si>
    <r>
      <rPr>
        <sz val="10"/>
        <rFont val="Calibri"/>
        <family val="2"/>
      </rPr>
      <t xml:space="preserve">Mejorar la calidad de vida de los habitantes de
</t>
    </r>
    <r>
      <rPr>
        <sz val="10"/>
        <rFont val="Calibri"/>
        <family val="2"/>
      </rPr>
      <t>Nava, atendiendo a las necesidades mas urgenes de los grupos en desventaja dotandolos al mimos tiempo de medios para que se desarrollen por ellos mismos.</t>
    </r>
  </si>
  <si>
    <r>
      <rPr>
        <sz val="11"/>
        <rFont val="Calibri"/>
        <family val="2"/>
      </rPr>
      <t>INFRAESTRUCTURA EDUCATIVA</t>
    </r>
  </si>
  <si>
    <r>
      <rPr>
        <sz val="11"/>
        <rFont val="Calibri"/>
        <family val="2"/>
      </rPr>
      <t>FOMENTO DEPORTIVO</t>
    </r>
  </si>
  <si>
    <r>
      <rPr>
        <sz val="11"/>
        <rFont val="Calibri"/>
        <family val="2"/>
      </rPr>
      <t>FOMENTO AL DEPORTE</t>
    </r>
  </si>
  <si>
    <r>
      <rPr>
        <sz val="11"/>
        <rFont val="Calibri"/>
        <family val="2"/>
      </rPr>
      <t>Apoyos Deportivos</t>
    </r>
  </si>
  <si>
    <r>
      <rPr>
        <sz val="10"/>
        <rFont val="Calibri"/>
        <family val="2"/>
      </rPr>
      <t xml:space="preserve">Mejorar la calidad de vida de los habitantes de
</t>
    </r>
    <r>
      <rPr>
        <sz val="10"/>
        <rFont val="Calibri"/>
        <family val="2"/>
      </rPr>
      <t>nava, atendiendo las necesidades mas urgentes de los grupos en  desventaja dotandolos, al mismo tiempo, de medios para que se desarollen  por ellos mismo.</t>
    </r>
  </si>
  <si>
    <r>
      <rPr>
        <sz val="11"/>
        <rFont val="Calibri"/>
        <family val="2"/>
      </rPr>
      <t>INFRAESTRUCTURA DE CALIDAD</t>
    </r>
  </si>
  <si>
    <r>
      <rPr>
        <sz val="11"/>
        <rFont val="Calibri"/>
        <family val="2"/>
      </rPr>
      <t>Rehabilitacion de areas deportivas</t>
    </r>
  </si>
  <si>
    <r>
      <rPr>
        <sz val="11"/>
        <rFont val="Calibri"/>
        <family val="2"/>
      </rPr>
      <t>TENENCIA DE LA TIERRA (CERTUCC)</t>
    </r>
  </si>
  <si>
    <r>
      <rPr>
        <sz val="11"/>
        <rFont val="Calibri"/>
        <family val="2"/>
      </rPr>
      <t>ASESORIA Y REGULARIZACION DE PREDIOS</t>
    </r>
  </si>
  <si>
    <r>
      <rPr>
        <sz val="11"/>
        <rFont val="Calibri"/>
        <family val="2"/>
      </rPr>
      <t>Mejorar la competitividad de Nava para traer inversiones, atendiendo las areas donde se localizan mayores deficiencias como infraestructura vial y transporte público.</t>
    </r>
  </si>
  <si>
    <r>
      <rPr>
        <sz val="11"/>
        <rFont val="Calibri"/>
        <family val="2"/>
      </rPr>
      <t>DESARROLLO INTEGRAL PARA LA FAMILIA</t>
    </r>
  </si>
  <si>
    <r>
      <rPr>
        <sz val="11"/>
        <rFont val="Calibri"/>
        <family val="2"/>
      </rPr>
      <t>FESTEJOS FAMILIARES</t>
    </r>
  </si>
  <si>
    <r>
      <rPr>
        <sz val="11"/>
        <rFont val="Calibri"/>
        <family val="2"/>
      </rPr>
      <t>CURSOS Y TALLERES</t>
    </r>
  </si>
  <si>
    <r>
      <rPr>
        <sz val="11"/>
        <rFont val="Calibri"/>
        <family val="2"/>
      </rPr>
      <t>BECAS, DISCAPACIDAD Y APOYOS DIVERSOS</t>
    </r>
  </si>
  <si>
    <r>
      <rPr>
        <sz val="10"/>
        <rFont val="Calibri"/>
        <family val="2"/>
      </rPr>
      <t>JUNTA LOCAL DE AGUA POTABLE Y ALCANTARILLADO</t>
    </r>
  </si>
  <si>
    <r>
      <rPr>
        <sz val="11"/>
        <rFont val="Calibri"/>
        <family val="2"/>
      </rPr>
      <t>ADMINISTRACION Y CUIDADO DEL AGUA</t>
    </r>
  </si>
  <si>
    <r>
      <rPr>
        <sz val="8"/>
        <rFont val="Calibri"/>
        <family val="2"/>
      </rPr>
      <t>Viviendas particulares que no cuentan con el servicio de agua potable</t>
    </r>
  </si>
  <si>
    <r>
      <rPr>
        <sz val="11"/>
        <rFont val="Calibri"/>
        <family val="2"/>
      </rPr>
      <t>Ampliar la cobertura y mejorar la calidad del servicio publico basico.</t>
    </r>
  </si>
  <si>
    <r>
      <rPr>
        <sz val="11"/>
        <rFont val="Calibri"/>
        <family val="2"/>
      </rPr>
      <t>Promover la cultura del ciudadano del uso responsable este recurso por parte de los usuarios y del pago justo del servicio.</t>
    </r>
  </si>
  <si>
    <r>
      <rPr>
        <sz val="11"/>
        <rFont val="Calibri"/>
        <family val="2"/>
      </rPr>
      <t>CASA DE LA CULTURA</t>
    </r>
  </si>
  <si>
    <r>
      <rPr>
        <sz val="11"/>
        <rFont val="Calibri"/>
        <family val="2"/>
      </rPr>
      <t>EVENTOS ESPECIALES</t>
    </r>
  </si>
  <si>
    <r>
      <rPr>
        <sz val="10"/>
        <rFont val="Calibri"/>
        <family val="2"/>
      </rPr>
      <t>Presupuesto destinado al fomento de la cultura y valores civicos.</t>
    </r>
  </si>
  <si>
    <r>
      <rPr>
        <sz val="8"/>
        <rFont val="Calibri"/>
        <family val="2"/>
      </rPr>
      <t>Mejorar la calidad de vida de los habitantes de Nava atendiendo las necesidades mas urgentes de los grupos en desventajas y dotandolos al mismo tiempo de medios para que se desarrollen por ellos mismos.</t>
    </r>
  </si>
  <si>
    <r>
      <rPr>
        <sz val="11"/>
        <rFont val="Calibri"/>
        <family val="2"/>
      </rPr>
      <t>TALLERES Y CAPACITACIONES</t>
    </r>
  </si>
  <si>
    <r>
      <rPr>
        <sz val="11"/>
        <rFont val="Calibri"/>
        <family val="2"/>
      </rPr>
      <t>FESTIVALES Y CONFERENCIAS</t>
    </r>
  </si>
  <si>
    <r>
      <rPr>
        <sz val="11"/>
        <rFont val="Calibri"/>
        <family val="2"/>
      </rPr>
      <t>Mejorar la confianza de los ciudadanos atendiendo las zonas mas conflictivas y carezcan del servicio debido al rapido crecimiento del municipio.</t>
    </r>
  </si>
  <si>
    <r>
      <rPr>
        <sz val="11"/>
        <rFont val="Calibri"/>
        <family val="2"/>
      </rPr>
      <t>Salvaguardar la integridad fisica y patrimonial incentivando a la ciudadania a respectar los señalamientos viales.</t>
    </r>
  </si>
  <si>
    <r>
      <rPr>
        <sz val="11"/>
        <rFont val="Calibri"/>
        <family val="2"/>
      </rPr>
      <t>EJE 3 "DESARROLLO ECONOMICO"</t>
    </r>
  </si>
  <si>
    <r>
      <rPr>
        <sz val="11"/>
        <rFont val="Calibri"/>
        <family val="2"/>
      </rPr>
      <t>DESARROLLO RURAL</t>
    </r>
  </si>
  <si>
    <r>
      <rPr>
        <sz val="11"/>
        <rFont val="Calibri"/>
        <family val="2"/>
      </rPr>
      <t xml:space="preserve">27,000.00
</t>
    </r>
    <r>
      <rPr>
        <sz val="11"/>
        <rFont val="Calibri"/>
        <family val="2"/>
      </rPr>
      <t>EXPECTADORES</t>
    </r>
  </si>
  <si>
    <r>
      <rPr>
        <sz val="11"/>
        <rFont val="Calibri"/>
        <family val="2"/>
      </rPr>
      <t>APOYO AL CAMPO</t>
    </r>
  </si>
  <si>
    <r>
      <rPr>
        <sz val="11"/>
        <rFont val="Calibri"/>
        <family val="2"/>
      </rPr>
      <t>Porcentaje de  sorgo forrajero y avena</t>
    </r>
  </si>
  <si>
    <r>
      <rPr>
        <sz val="11"/>
        <rFont val="Calibri"/>
        <family val="2"/>
      </rPr>
      <t>Fomentar el Desarrollo Rural para elevar el volumen y calidad de la produccion agropecuaria del municipio.</t>
    </r>
  </si>
  <si>
    <r>
      <rPr>
        <sz val="8"/>
        <rFont val="Calibri"/>
        <family val="2"/>
      </rPr>
      <t>Se apoya a los agricultores o pequeños ejidatarios en facilitarles el apoyo subsidiado para la compra de semilla de avena y de sorgo forrajero, asi mismo se les facilita a bajo costo el rastreo de sus hectareas para sembrar, se exitienden constancias productor, se cuenta con apoyos municipalizados.</t>
    </r>
  </si>
  <si>
    <r>
      <rPr>
        <sz val="11"/>
        <rFont val="Calibri"/>
        <family val="2"/>
      </rPr>
      <t>FOMENTO ECONOMICO</t>
    </r>
  </si>
  <si>
    <r>
      <rPr>
        <sz val="11"/>
        <rFont val="Calibri"/>
        <family val="2"/>
      </rPr>
      <t>FOMENTO A LA INVERSION Y DESARROLLO DE FUENTES DE EMPLEO</t>
    </r>
  </si>
  <si>
    <r>
      <rPr>
        <sz val="11"/>
        <rFont val="Calibri"/>
        <family val="2"/>
      </rPr>
      <t>Personas contratadas</t>
    </r>
  </si>
  <si>
    <r>
      <rPr>
        <sz val="11"/>
        <rFont val="Calibri"/>
        <family val="2"/>
      </rPr>
      <t>Lograr gestionar 1000 nuevos empleos</t>
    </r>
  </si>
  <si>
    <t>INDICADORES</t>
  </si>
  <si>
    <t xml:space="preserve">                             MUNICIPIO DE NAVA,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</si>
</sst>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b/>
      <sz val="18"/>
      <name val="Calibri"/>
      <family val="2"/>
    </font>
    <font>
      <b/>
      <sz val="17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10"/>
      <color rgb="FF000000"/>
      <name val="Arial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2"/>
    </xf>
    <xf numFmtId="0" fontId="6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top" wrapText="1"/>
    </xf>
    <xf numFmtId="2" fontId="7" fillId="0" borderId="2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 indent="2"/>
    </xf>
    <xf numFmtId="0" fontId="6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" fontId="7" fillId="0" borderId="5" xfId="0" applyNumberFormat="1" applyFont="1" applyFill="1" applyBorder="1" applyAlignment="1">
      <alignment horizontal="right" vertical="center" wrapText="1"/>
    </xf>
    <xf numFmtId="2" fontId="7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 indent="2"/>
    </xf>
    <xf numFmtId="3" fontId="7" fillId="0" borderId="2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3" fontId="7" fillId="0" borderId="3" xfId="0" applyNumberFormat="1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right" vertical="top" wrapText="1"/>
    </xf>
    <xf numFmtId="2" fontId="7" fillId="0" borderId="3" xfId="0" applyNumberFormat="1" applyFont="1" applyFill="1" applyBorder="1" applyAlignment="1">
      <alignment horizontal="right" vertical="top" wrapText="1"/>
    </xf>
    <xf numFmtId="0" fontId="8" fillId="0" borderId="5" xfId="0" applyFont="1" applyFill="1" applyBorder="1" applyAlignment="1">
      <alignment horizontal="left" vertical="top" wrapText="1"/>
    </xf>
    <xf numFmtId="4" fontId="7" fillId="0" borderId="5" xfId="0" applyNumberFormat="1" applyFont="1" applyFill="1" applyBorder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left" vertical="top" wrapText="1" indent="1"/>
    </xf>
    <xf numFmtId="9" fontId="7" fillId="0" borderId="2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 indent="34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left" wrapText="1" indent="1"/>
    </xf>
    <xf numFmtId="4" fontId="7" fillId="0" borderId="4" xfId="0" applyNumberFormat="1" applyFont="1" applyFill="1" applyBorder="1" applyAlignment="1">
      <alignment horizontal="left" wrapText="1" indent="1"/>
    </xf>
    <xf numFmtId="0" fontId="6" fillId="0" borderId="3" xfId="0" applyFont="1" applyFill="1" applyBorder="1" applyAlignment="1">
      <alignment horizontal="left" wrapText="1" indent="2"/>
    </xf>
    <xf numFmtId="0" fontId="6" fillId="0" borderId="4" xfId="0" applyFont="1" applyFill="1" applyBorder="1" applyAlignment="1">
      <alignment horizontal="left" wrapText="1" indent="2"/>
    </xf>
    <xf numFmtId="0" fontId="6" fillId="0" borderId="3" xfId="0" applyFont="1" applyFill="1" applyBorder="1" applyAlignment="1">
      <alignment horizontal="left" vertical="center" wrapText="1" indent="2"/>
    </xf>
    <xf numFmtId="0" fontId="6" fillId="0" borderId="5" xfId="0" applyFont="1" applyFill="1" applyBorder="1" applyAlignment="1">
      <alignment horizontal="left" vertical="center" wrapText="1" indent="2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 indent="3"/>
    </xf>
    <xf numFmtId="0" fontId="6" fillId="0" borderId="5" xfId="0" applyFont="1" applyFill="1" applyBorder="1" applyAlignment="1">
      <alignment horizontal="left" wrapText="1" indent="3"/>
    </xf>
    <xf numFmtId="0" fontId="6" fillId="0" borderId="5" xfId="0" applyFont="1" applyFill="1" applyBorder="1" applyAlignment="1">
      <alignment horizontal="left" wrapText="1" indent="2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vertical="center" wrapText="1" indent="2"/>
    </xf>
    <xf numFmtId="4" fontId="7" fillId="0" borderId="5" xfId="0" applyNumberFormat="1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64" workbookViewId="0">
      <selection activeCell="F6" sqref="F6"/>
    </sheetView>
  </sheetViews>
  <sheetFormatPr baseColWidth="10" defaultColWidth="9.33203125" defaultRowHeight="13.2" x14ac:dyDescent="0.25"/>
  <cols>
    <col min="1" max="1" width="17.33203125" customWidth="1"/>
    <col min="2" max="2" width="19.33203125" customWidth="1"/>
    <col min="3" max="3" width="18.6640625" customWidth="1"/>
    <col min="4" max="4" width="25.44140625" customWidth="1"/>
    <col min="5" max="5" width="26.109375" customWidth="1"/>
    <col min="6" max="6" width="50.109375" customWidth="1"/>
    <col min="7" max="7" width="26.109375" customWidth="1"/>
    <col min="8" max="9" width="20.109375" customWidth="1"/>
    <col min="10" max="10" width="14.109375" customWidth="1"/>
    <col min="11" max="11" width="9.33203125" style="42"/>
  </cols>
  <sheetData>
    <row r="1" spans="1:11" ht="20.100000000000001" customHeight="1" x14ac:dyDescent="0.25">
      <c r="A1" s="44" t="s">
        <v>146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1" customHeight="1" x14ac:dyDescent="0.25">
      <c r="A2" s="45" t="s">
        <v>145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48.9" customHeight="1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57" customHeight="1" x14ac:dyDescent="0.25">
      <c r="A4" s="1" t="s">
        <v>1</v>
      </c>
      <c r="B4" s="1" t="s">
        <v>2</v>
      </c>
      <c r="C4" s="2" t="s">
        <v>3</v>
      </c>
      <c r="D4" s="3" t="s">
        <v>4</v>
      </c>
      <c r="E4" s="4" t="s">
        <v>5</v>
      </c>
      <c r="F4" s="1" t="s">
        <v>6</v>
      </c>
      <c r="G4" s="1" t="s">
        <v>7</v>
      </c>
      <c r="H4" s="5" t="s">
        <v>8</v>
      </c>
      <c r="I4" s="5" t="s">
        <v>8</v>
      </c>
      <c r="J4" s="6" t="s">
        <v>9</v>
      </c>
    </row>
    <row r="5" spans="1:11" ht="60.9" customHeight="1" x14ac:dyDescent="0.25">
      <c r="A5" s="47" t="s">
        <v>10</v>
      </c>
      <c r="B5" s="49">
        <v>55024749.609999999</v>
      </c>
      <c r="C5" s="7" t="s">
        <v>11</v>
      </c>
      <c r="D5" s="8" t="s">
        <v>12</v>
      </c>
      <c r="E5" s="8" t="s">
        <v>13</v>
      </c>
      <c r="F5" s="9" t="s">
        <v>14</v>
      </c>
      <c r="G5" s="8" t="s">
        <v>15</v>
      </c>
      <c r="H5" s="10">
        <v>10198883.689999999</v>
      </c>
      <c r="I5" s="10">
        <v>28098984.16</v>
      </c>
      <c r="J5" s="11">
        <v>275.51</v>
      </c>
      <c r="K5" s="43">
        <f>I5*100/H5</f>
        <v>275.51038931398972</v>
      </c>
    </row>
    <row r="6" spans="1:11" ht="57" customHeight="1" x14ac:dyDescent="0.25">
      <c r="A6" s="48"/>
      <c r="B6" s="50"/>
      <c r="C6" s="12" t="s">
        <v>16</v>
      </c>
      <c r="D6" s="8" t="s">
        <v>17</v>
      </c>
      <c r="E6" s="8" t="s">
        <v>18</v>
      </c>
      <c r="F6" s="8" t="s">
        <v>19</v>
      </c>
      <c r="G6" s="9"/>
      <c r="H6" s="10">
        <v>916132.6</v>
      </c>
      <c r="I6" s="10">
        <v>807071.41</v>
      </c>
      <c r="J6" s="11">
        <v>88.1</v>
      </c>
      <c r="K6" s="43">
        <f t="shared" ref="K6:K53" si="0">I6*100/H6</f>
        <v>88.09547984647638</v>
      </c>
    </row>
    <row r="7" spans="1:11" ht="60.9" customHeight="1" x14ac:dyDescent="0.25">
      <c r="A7" s="48"/>
      <c r="B7" s="50"/>
      <c r="C7" s="51" t="s">
        <v>20</v>
      </c>
      <c r="D7" s="8" t="s">
        <v>21</v>
      </c>
      <c r="E7" s="8" t="s">
        <v>22</v>
      </c>
      <c r="F7" s="13" t="s">
        <v>23</v>
      </c>
      <c r="G7" s="9"/>
      <c r="H7" s="10">
        <v>4359717.1399999997</v>
      </c>
      <c r="I7" s="10">
        <v>11329425.08</v>
      </c>
      <c r="J7" s="11">
        <v>259.87</v>
      </c>
      <c r="K7" s="43">
        <f t="shared" si="0"/>
        <v>259.86605819110554</v>
      </c>
    </row>
    <row r="8" spans="1:11" ht="60.9" customHeight="1" x14ac:dyDescent="0.25">
      <c r="A8" s="48"/>
      <c r="B8" s="50"/>
      <c r="C8" s="52"/>
      <c r="D8" s="8" t="s">
        <v>24</v>
      </c>
      <c r="E8" s="8" t="s">
        <v>25</v>
      </c>
      <c r="F8" s="13" t="s">
        <v>23</v>
      </c>
      <c r="G8" s="9"/>
      <c r="H8" s="10">
        <v>1240000</v>
      </c>
      <c r="I8" s="10">
        <v>228053.04</v>
      </c>
      <c r="J8" s="11">
        <v>18.39</v>
      </c>
      <c r="K8" s="43">
        <f t="shared" si="0"/>
        <v>18.391374193548387</v>
      </c>
    </row>
    <row r="9" spans="1:11" ht="60.9" customHeight="1" x14ac:dyDescent="0.25">
      <c r="A9" s="48"/>
      <c r="B9" s="50"/>
      <c r="C9" s="52"/>
      <c r="D9" s="8" t="s">
        <v>26</v>
      </c>
      <c r="E9" s="8" t="s">
        <v>27</v>
      </c>
      <c r="F9" s="13" t="s">
        <v>23</v>
      </c>
      <c r="G9" s="9"/>
      <c r="H9" s="10">
        <v>2500000</v>
      </c>
      <c r="I9" s="10">
        <v>1257684.2</v>
      </c>
      <c r="J9" s="11">
        <v>50.31</v>
      </c>
      <c r="K9" s="43">
        <f t="shared" si="0"/>
        <v>50.307367999999997</v>
      </c>
    </row>
    <row r="10" spans="1:11" ht="60.9" customHeight="1" x14ac:dyDescent="0.25">
      <c r="A10" s="48"/>
      <c r="B10" s="50"/>
      <c r="C10" s="52"/>
      <c r="D10" s="8" t="s">
        <v>28</v>
      </c>
      <c r="E10" s="8" t="s">
        <v>29</v>
      </c>
      <c r="F10" s="13" t="s">
        <v>23</v>
      </c>
      <c r="G10" s="9"/>
      <c r="H10" s="10">
        <v>1230000</v>
      </c>
      <c r="I10" s="10">
        <v>2320</v>
      </c>
      <c r="J10" s="11">
        <v>0.19</v>
      </c>
      <c r="K10" s="43">
        <f t="shared" si="0"/>
        <v>0.1886178861788618</v>
      </c>
    </row>
    <row r="11" spans="1:11" ht="60.9" customHeight="1" x14ac:dyDescent="0.25">
      <c r="A11" s="48"/>
      <c r="B11" s="50"/>
      <c r="C11" s="52"/>
      <c r="D11" s="8" t="s">
        <v>30</v>
      </c>
      <c r="E11" s="9" t="s">
        <v>31</v>
      </c>
      <c r="F11" s="13" t="s">
        <v>23</v>
      </c>
      <c r="G11" s="9"/>
      <c r="H11" s="14">
        <v>1205000</v>
      </c>
      <c r="I11" s="14">
        <v>167128.35999999999</v>
      </c>
      <c r="J11" s="15">
        <v>13.87</v>
      </c>
      <c r="K11" s="43">
        <f t="shared" si="0"/>
        <v>13.8695734439834</v>
      </c>
    </row>
    <row r="12" spans="1:11" ht="60.9" customHeight="1" x14ac:dyDescent="0.25">
      <c r="A12" s="48"/>
      <c r="B12" s="50"/>
      <c r="C12" s="52"/>
      <c r="D12" s="8" t="s">
        <v>32</v>
      </c>
      <c r="E12" s="8" t="s">
        <v>33</v>
      </c>
      <c r="F12" s="13" t="s">
        <v>23</v>
      </c>
      <c r="G12" s="9"/>
      <c r="H12" s="10">
        <v>1580000</v>
      </c>
      <c r="I12" s="10">
        <v>479843.56</v>
      </c>
      <c r="J12" s="11">
        <v>30.37</v>
      </c>
      <c r="K12" s="43">
        <f t="shared" si="0"/>
        <v>30.369845569620253</v>
      </c>
    </row>
    <row r="13" spans="1:11" ht="60.9" customHeight="1" x14ac:dyDescent="0.25">
      <c r="A13" s="48"/>
      <c r="B13" s="50"/>
      <c r="C13" s="52"/>
      <c r="D13" s="16" t="s">
        <v>34</v>
      </c>
      <c r="E13" s="16" t="s">
        <v>35</v>
      </c>
      <c r="F13" s="17" t="s">
        <v>23</v>
      </c>
      <c r="G13" s="18"/>
      <c r="H13" s="19">
        <v>320000</v>
      </c>
      <c r="I13" s="19">
        <v>640980.06000000006</v>
      </c>
      <c r="J13" s="20">
        <v>200.31</v>
      </c>
      <c r="K13" s="43">
        <f t="shared" si="0"/>
        <v>200.30626875000002</v>
      </c>
    </row>
    <row r="14" spans="1:11" ht="86.1" customHeight="1" x14ac:dyDescent="0.25">
      <c r="A14" s="48" t="s">
        <v>10</v>
      </c>
      <c r="B14" s="50">
        <v>55024749.609999999</v>
      </c>
      <c r="C14" s="21" t="s">
        <v>36</v>
      </c>
      <c r="D14" s="22" t="s">
        <v>37</v>
      </c>
      <c r="E14" s="22" t="s">
        <v>38</v>
      </c>
      <c r="F14" s="22" t="s">
        <v>39</v>
      </c>
      <c r="G14" s="23"/>
      <c r="H14" s="24">
        <v>3349244.3</v>
      </c>
      <c r="I14" s="24">
        <v>2210816.92</v>
      </c>
      <c r="J14" s="25">
        <v>66.010000000000005</v>
      </c>
      <c r="K14" s="43">
        <f t="shared" si="0"/>
        <v>66.009425469500684</v>
      </c>
    </row>
    <row r="15" spans="1:11" ht="48.9" customHeight="1" x14ac:dyDescent="0.25">
      <c r="A15" s="48"/>
      <c r="B15" s="50"/>
      <c r="C15" s="13" t="s">
        <v>40</v>
      </c>
      <c r="D15" s="8" t="s">
        <v>41</v>
      </c>
      <c r="E15" s="8" t="s">
        <v>42</v>
      </c>
      <c r="F15" s="9" t="s">
        <v>43</v>
      </c>
      <c r="G15" s="8" t="s">
        <v>44</v>
      </c>
      <c r="H15" s="10">
        <v>3867643.76</v>
      </c>
      <c r="I15" s="10">
        <v>4985799.34</v>
      </c>
      <c r="J15" s="11">
        <v>128.91</v>
      </c>
      <c r="K15" s="43">
        <f t="shared" si="0"/>
        <v>128.91051113766486</v>
      </c>
    </row>
    <row r="16" spans="1:11" ht="86.1" customHeight="1" x14ac:dyDescent="0.25">
      <c r="A16" s="48"/>
      <c r="B16" s="50"/>
      <c r="C16" s="7" t="s">
        <v>45</v>
      </c>
      <c r="D16" s="8" t="s">
        <v>46</v>
      </c>
      <c r="E16" s="8" t="s">
        <v>47</v>
      </c>
      <c r="F16" s="8" t="s">
        <v>48</v>
      </c>
      <c r="G16" s="8" t="s">
        <v>49</v>
      </c>
      <c r="H16" s="14">
        <v>1251400.01</v>
      </c>
      <c r="I16" s="14">
        <v>3416854.55</v>
      </c>
      <c r="J16" s="15">
        <v>273.04000000000002</v>
      </c>
      <c r="K16" s="43">
        <f t="shared" si="0"/>
        <v>273.04255415500597</v>
      </c>
    </row>
    <row r="17" spans="1:11" ht="51.9" customHeight="1" x14ac:dyDescent="0.25">
      <c r="A17" s="48"/>
      <c r="B17" s="50"/>
      <c r="C17" s="7" t="s">
        <v>50</v>
      </c>
      <c r="D17" s="8" t="s">
        <v>51</v>
      </c>
      <c r="E17" s="8" t="s">
        <v>52</v>
      </c>
      <c r="F17" s="8" t="s">
        <v>53</v>
      </c>
      <c r="G17" s="26" t="s">
        <v>54</v>
      </c>
      <c r="H17" s="10">
        <v>259278.28</v>
      </c>
      <c r="I17" s="10">
        <v>270942.27</v>
      </c>
      <c r="J17" s="11">
        <v>104.5</v>
      </c>
      <c r="K17" s="43">
        <f t="shared" si="0"/>
        <v>104.49863752567319</v>
      </c>
    </row>
    <row r="18" spans="1:11" ht="42.9" customHeight="1" x14ac:dyDescent="0.25">
      <c r="A18" s="48"/>
      <c r="B18" s="50"/>
      <c r="C18" s="7" t="s">
        <v>55</v>
      </c>
      <c r="D18" s="26" t="s">
        <v>56</v>
      </c>
      <c r="E18" s="8" t="s">
        <v>57</v>
      </c>
      <c r="F18" s="8" t="s">
        <v>58</v>
      </c>
      <c r="G18" s="26" t="s">
        <v>59</v>
      </c>
      <c r="H18" s="10">
        <v>653699.37</v>
      </c>
      <c r="I18" s="10">
        <v>706083.17</v>
      </c>
      <c r="J18" s="11">
        <v>108.01</v>
      </c>
      <c r="K18" s="43">
        <f t="shared" si="0"/>
        <v>108.01343896048118</v>
      </c>
    </row>
    <row r="19" spans="1:11" ht="38.1" customHeight="1" x14ac:dyDescent="0.25">
      <c r="A19" s="48"/>
      <c r="B19" s="50"/>
      <c r="C19" s="53" t="s">
        <v>60</v>
      </c>
      <c r="D19" s="8" t="s">
        <v>61</v>
      </c>
      <c r="E19" s="8" t="s">
        <v>62</v>
      </c>
      <c r="F19" s="55" t="s">
        <v>63</v>
      </c>
      <c r="G19" s="57" t="s">
        <v>64</v>
      </c>
      <c r="H19" s="10">
        <v>11638868.58</v>
      </c>
      <c r="I19" s="10">
        <v>13099021.369999999</v>
      </c>
      <c r="J19" s="11">
        <v>112.55</v>
      </c>
      <c r="K19" s="43">
        <f t="shared" si="0"/>
        <v>112.54548738963422</v>
      </c>
    </row>
    <row r="20" spans="1:11" ht="38.1" customHeight="1" x14ac:dyDescent="0.25">
      <c r="A20" s="48"/>
      <c r="B20" s="50"/>
      <c r="C20" s="54"/>
      <c r="D20" s="8" t="s">
        <v>65</v>
      </c>
      <c r="E20" s="8" t="s">
        <v>66</v>
      </c>
      <c r="F20" s="56"/>
      <c r="G20" s="58"/>
      <c r="H20" s="10">
        <v>5849952.4400000004</v>
      </c>
      <c r="I20" s="10">
        <v>4974138.08</v>
      </c>
      <c r="J20" s="11">
        <v>85.03</v>
      </c>
      <c r="K20" s="43">
        <f t="shared" si="0"/>
        <v>85.028692643525147</v>
      </c>
    </row>
    <row r="21" spans="1:11" ht="27.9" customHeight="1" x14ac:dyDescent="0.25">
      <c r="A21" s="48"/>
      <c r="B21" s="50"/>
      <c r="C21" s="27" t="s">
        <v>67</v>
      </c>
      <c r="D21" s="8" t="s">
        <v>68</v>
      </c>
      <c r="E21" s="8" t="s">
        <v>69</v>
      </c>
      <c r="F21" s="9"/>
      <c r="G21" s="9"/>
      <c r="H21" s="10">
        <v>747761.46</v>
      </c>
      <c r="I21" s="10">
        <v>929183.3</v>
      </c>
      <c r="J21" s="11">
        <v>124.26</v>
      </c>
      <c r="K21" s="43">
        <f t="shared" si="0"/>
        <v>124.26199392517502</v>
      </c>
    </row>
    <row r="22" spans="1:11" ht="42.9" customHeight="1" x14ac:dyDescent="0.25">
      <c r="A22" s="48"/>
      <c r="B22" s="50"/>
      <c r="C22" s="59" t="s">
        <v>70</v>
      </c>
      <c r="D22" s="8" t="s">
        <v>71</v>
      </c>
      <c r="E22" s="9"/>
      <c r="F22" s="8" t="s">
        <v>72</v>
      </c>
      <c r="G22" s="28">
        <v>15000</v>
      </c>
      <c r="H22" s="10">
        <v>556528.48</v>
      </c>
      <c r="I22" s="10">
        <v>4478268.17</v>
      </c>
      <c r="J22" s="11">
        <v>804.68</v>
      </c>
      <c r="K22" s="43">
        <f t="shared" si="0"/>
        <v>804.67906512169873</v>
      </c>
    </row>
    <row r="23" spans="1:11" ht="32.1" customHeight="1" x14ac:dyDescent="0.25">
      <c r="A23" s="48"/>
      <c r="B23" s="50"/>
      <c r="C23" s="60"/>
      <c r="D23" s="8" t="s">
        <v>73</v>
      </c>
      <c r="E23" s="9"/>
      <c r="F23" s="26" t="s">
        <v>74</v>
      </c>
      <c r="G23" s="28">
        <v>25000</v>
      </c>
      <c r="H23" s="10">
        <v>556528.48</v>
      </c>
      <c r="I23" s="10">
        <v>411578.13</v>
      </c>
      <c r="J23" s="11">
        <v>73.95</v>
      </c>
      <c r="K23" s="43">
        <f t="shared" si="0"/>
        <v>73.954549459894665</v>
      </c>
    </row>
    <row r="24" spans="1:11" ht="32.1" customHeight="1" x14ac:dyDescent="0.25">
      <c r="A24" s="48"/>
      <c r="B24" s="50"/>
      <c r="C24" s="61"/>
      <c r="D24" s="8" t="s">
        <v>75</v>
      </c>
      <c r="E24" s="9"/>
      <c r="F24" s="26" t="s">
        <v>76</v>
      </c>
      <c r="G24" s="28">
        <v>15000</v>
      </c>
      <c r="H24" s="10">
        <v>556528.48</v>
      </c>
      <c r="I24" s="10">
        <v>559004.24</v>
      </c>
      <c r="J24" s="11">
        <v>100.44</v>
      </c>
      <c r="K24" s="43">
        <f t="shared" si="0"/>
        <v>100.44485773666067</v>
      </c>
    </row>
    <row r="25" spans="1:11" ht="29.1" customHeight="1" x14ac:dyDescent="0.25">
      <c r="A25" s="48"/>
      <c r="B25" s="50"/>
      <c r="C25" s="29" t="s">
        <v>77</v>
      </c>
      <c r="D25" s="16" t="s">
        <v>78</v>
      </c>
      <c r="E25" s="16" t="s">
        <v>79</v>
      </c>
      <c r="F25" s="18"/>
      <c r="G25" s="30">
        <v>27928</v>
      </c>
      <c r="H25" s="31">
        <v>2187582.5299999998</v>
      </c>
      <c r="I25" s="31">
        <v>3242023.22</v>
      </c>
      <c r="J25" s="32">
        <v>148.19999999999999</v>
      </c>
      <c r="K25" s="43">
        <f t="shared" si="0"/>
        <v>148.20118443714213</v>
      </c>
    </row>
    <row r="26" spans="1:11" ht="48.9" customHeight="1" x14ac:dyDescent="0.25">
      <c r="A26" s="48" t="s">
        <v>80</v>
      </c>
      <c r="B26" s="50">
        <v>30272752.420000002</v>
      </c>
      <c r="C26" s="62" t="s">
        <v>81</v>
      </c>
      <c r="D26" s="22" t="s">
        <v>82</v>
      </c>
      <c r="E26" s="33" t="s">
        <v>83</v>
      </c>
      <c r="F26" s="23"/>
      <c r="G26" s="23"/>
      <c r="H26" s="34">
        <v>425288.98</v>
      </c>
      <c r="I26" s="34">
        <v>698346.83</v>
      </c>
      <c r="J26" s="35">
        <v>164.21</v>
      </c>
      <c r="K26" s="43">
        <f t="shared" si="0"/>
        <v>164.20524933422917</v>
      </c>
    </row>
    <row r="27" spans="1:11" ht="48.9" customHeight="1" x14ac:dyDescent="0.25">
      <c r="A27" s="48"/>
      <c r="B27" s="50"/>
      <c r="C27" s="63"/>
      <c r="D27" s="8" t="s">
        <v>84</v>
      </c>
      <c r="E27" s="13" t="s">
        <v>85</v>
      </c>
      <c r="F27" s="9"/>
      <c r="G27" s="9"/>
      <c r="H27" s="10">
        <v>425288.98</v>
      </c>
      <c r="I27" s="10">
        <v>698346.83</v>
      </c>
      <c r="J27" s="11">
        <v>164.21</v>
      </c>
      <c r="K27" s="43">
        <f t="shared" si="0"/>
        <v>164.20524933422917</v>
      </c>
    </row>
    <row r="28" spans="1:11" ht="57" customHeight="1" x14ac:dyDescent="0.25">
      <c r="A28" s="48"/>
      <c r="B28" s="50"/>
      <c r="C28" s="36" t="s">
        <v>86</v>
      </c>
      <c r="D28" s="8" t="s">
        <v>87</v>
      </c>
      <c r="E28" s="13" t="s">
        <v>88</v>
      </c>
      <c r="F28" s="8" t="s">
        <v>89</v>
      </c>
      <c r="G28" s="8" t="s">
        <v>90</v>
      </c>
      <c r="H28" s="10">
        <v>203553.58</v>
      </c>
      <c r="I28" s="10">
        <v>293810.78000000003</v>
      </c>
      <c r="J28" s="11">
        <v>144.34</v>
      </c>
      <c r="K28" s="43">
        <f t="shared" si="0"/>
        <v>144.34075784862151</v>
      </c>
    </row>
    <row r="29" spans="1:11" ht="29.1" customHeight="1" x14ac:dyDescent="0.25">
      <c r="A29" s="48"/>
      <c r="B29" s="50"/>
      <c r="C29" s="51" t="s">
        <v>91</v>
      </c>
      <c r="D29" s="8" t="s">
        <v>92</v>
      </c>
      <c r="E29" s="8" t="s">
        <v>93</v>
      </c>
      <c r="F29" s="8" t="s">
        <v>94</v>
      </c>
      <c r="G29" s="8" t="s">
        <v>95</v>
      </c>
      <c r="H29" s="10">
        <v>5789355.1399999997</v>
      </c>
      <c r="I29" s="10">
        <v>3540371.07</v>
      </c>
      <c r="J29" s="11">
        <v>61.15</v>
      </c>
      <c r="K29" s="43">
        <f t="shared" si="0"/>
        <v>61.153116096450084</v>
      </c>
    </row>
    <row r="30" spans="1:11" ht="42.9" customHeight="1" x14ac:dyDescent="0.25">
      <c r="A30" s="48"/>
      <c r="B30" s="50"/>
      <c r="C30" s="64"/>
      <c r="D30" s="8" t="s">
        <v>96</v>
      </c>
      <c r="E30" s="8" t="s">
        <v>93</v>
      </c>
      <c r="F30" s="8" t="s">
        <v>94</v>
      </c>
      <c r="G30" s="8" t="s">
        <v>95</v>
      </c>
      <c r="H30" s="10">
        <v>2691941.83</v>
      </c>
      <c r="I30" s="10">
        <v>6630564.6900000004</v>
      </c>
      <c r="J30" s="11">
        <v>246.31</v>
      </c>
      <c r="K30" s="43">
        <f t="shared" si="0"/>
        <v>246.31158876118803</v>
      </c>
    </row>
    <row r="31" spans="1:11" ht="60.9" customHeight="1" x14ac:dyDescent="0.25">
      <c r="A31" s="48"/>
      <c r="B31" s="50"/>
      <c r="C31" s="36" t="s">
        <v>97</v>
      </c>
      <c r="D31" s="8" t="s">
        <v>98</v>
      </c>
      <c r="E31" s="13" t="s">
        <v>99</v>
      </c>
      <c r="F31" s="9" t="s">
        <v>100</v>
      </c>
      <c r="G31" s="37">
        <v>0.2</v>
      </c>
      <c r="H31" s="10">
        <v>5521777.0700000003</v>
      </c>
      <c r="I31" s="10">
        <v>7111335.6100000003</v>
      </c>
      <c r="J31" s="11">
        <v>128.79</v>
      </c>
      <c r="K31" s="43">
        <f t="shared" si="0"/>
        <v>128.7870828512097</v>
      </c>
    </row>
    <row r="32" spans="1:11" ht="42.9" customHeight="1" x14ac:dyDescent="0.25">
      <c r="A32" s="48"/>
      <c r="B32" s="50"/>
      <c r="C32" s="47" t="s">
        <v>101</v>
      </c>
      <c r="D32" s="8" t="s">
        <v>102</v>
      </c>
      <c r="E32" s="8" t="s">
        <v>103</v>
      </c>
      <c r="F32" s="9"/>
      <c r="G32" s="9"/>
      <c r="H32" s="10">
        <v>469164</v>
      </c>
      <c r="I32" s="10">
        <v>1045586.28</v>
      </c>
      <c r="J32" s="11">
        <v>222.86</v>
      </c>
      <c r="K32" s="43">
        <f t="shared" si="0"/>
        <v>222.86157505690974</v>
      </c>
    </row>
    <row r="33" spans="1:11" ht="60.9" customHeight="1" x14ac:dyDescent="0.25">
      <c r="A33" s="48"/>
      <c r="B33" s="50"/>
      <c r="C33" s="48"/>
      <c r="D33" s="8" t="s">
        <v>104</v>
      </c>
      <c r="E33" s="8" t="s">
        <v>105</v>
      </c>
      <c r="F33" s="9" t="s">
        <v>106</v>
      </c>
      <c r="G33" s="9"/>
      <c r="H33" s="10">
        <v>587666</v>
      </c>
      <c r="I33" s="10">
        <v>484231.21</v>
      </c>
      <c r="J33" s="11">
        <v>82.4</v>
      </c>
      <c r="K33" s="43">
        <f t="shared" si="0"/>
        <v>82.399051502043676</v>
      </c>
    </row>
    <row r="34" spans="1:11" ht="60.9" customHeight="1" x14ac:dyDescent="0.25">
      <c r="A34" s="48"/>
      <c r="B34" s="50"/>
      <c r="C34" s="65"/>
      <c r="D34" s="8" t="s">
        <v>107</v>
      </c>
      <c r="E34" s="8" t="s">
        <v>105</v>
      </c>
      <c r="F34" s="9" t="s">
        <v>106</v>
      </c>
      <c r="G34" s="9"/>
      <c r="H34" s="10">
        <v>1300000</v>
      </c>
      <c r="I34" s="11">
        <v>0</v>
      </c>
      <c r="J34" s="11">
        <v>0</v>
      </c>
      <c r="K34" s="43">
        <f t="shared" si="0"/>
        <v>0</v>
      </c>
    </row>
    <row r="35" spans="1:11" ht="60.9" customHeight="1" x14ac:dyDescent="0.25">
      <c r="A35" s="48"/>
      <c r="B35" s="50"/>
      <c r="C35" s="53" t="s">
        <v>108</v>
      </c>
      <c r="D35" s="8" t="s">
        <v>109</v>
      </c>
      <c r="E35" s="8" t="s">
        <v>110</v>
      </c>
      <c r="F35" s="9" t="s">
        <v>111</v>
      </c>
      <c r="G35" s="9"/>
      <c r="H35" s="10">
        <v>593295.17000000004</v>
      </c>
      <c r="I35" s="10">
        <v>1368288.66</v>
      </c>
      <c r="J35" s="11">
        <v>230.63</v>
      </c>
      <c r="K35" s="43">
        <f t="shared" si="0"/>
        <v>230.62528218458274</v>
      </c>
    </row>
    <row r="36" spans="1:11" ht="62.1" customHeight="1" x14ac:dyDescent="0.25">
      <c r="A36" s="48"/>
      <c r="B36" s="50"/>
      <c r="C36" s="66"/>
      <c r="D36" s="16" t="s">
        <v>112</v>
      </c>
      <c r="E36" s="16" t="s">
        <v>113</v>
      </c>
      <c r="F36" s="18" t="s">
        <v>111</v>
      </c>
      <c r="G36" s="18"/>
      <c r="H36" s="31">
        <v>687068</v>
      </c>
      <c r="I36" s="31">
        <v>308023.33</v>
      </c>
      <c r="J36" s="32">
        <v>44.83</v>
      </c>
      <c r="K36" s="43">
        <f t="shared" si="0"/>
        <v>44.831563979111237</v>
      </c>
    </row>
    <row r="37" spans="1:11" ht="72" customHeight="1" x14ac:dyDescent="0.25">
      <c r="A37" s="48" t="s">
        <v>80</v>
      </c>
      <c r="B37" s="50">
        <v>30272752.420000002</v>
      </c>
      <c r="C37" s="38" t="s">
        <v>114</v>
      </c>
      <c r="D37" s="22" t="s">
        <v>115</v>
      </c>
      <c r="E37" s="23"/>
      <c r="F37" s="22" t="s">
        <v>116</v>
      </c>
      <c r="G37" s="23"/>
      <c r="H37" s="24">
        <v>305515</v>
      </c>
      <c r="I37" s="24">
        <v>298273.39</v>
      </c>
      <c r="J37" s="25">
        <v>97.63</v>
      </c>
      <c r="K37" s="43">
        <f t="shared" si="0"/>
        <v>97.629703942523278</v>
      </c>
    </row>
    <row r="38" spans="1:11" ht="27.9" customHeight="1" x14ac:dyDescent="0.25">
      <c r="A38" s="48"/>
      <c r="B38" s="50"/>
      <c r="C38" s="70" t="s">
        <v>117</v>
      </c>
      <c r="D38" s="8" t="s">
        <v>118</v>
      </c>
      <c r="E38" s="9"/>
      <c r="F38" s="9"/>
      <c r="G38" s="9"/>
      <c r="H38" s="10">
        <v>898621.18</v>
      </c>
      <c r="I38" s="10">
        <v>2729481.7</v>
      </c>
      <c r="J38" s="11">
        <v>303.74</v>
      </c>
      <c r="K38" s="43">
        <f t="shared" si="0"/>
        <v>303.74108253268633</v>
      </c>
    </row>
    <row r="39" spans="1:11" ht="14.1" customHeight="1" x14ac:dyDescent="0.25">
      <c r="A39" s="48"/>
      <c r="B39" s="50"/>
      <c r="C39" s="71"/>
      <c r="D39" s="8" t="s">
        <v>119</v>
      </c>
      <c r="E39" s="9"/>
      <c r="F39" s="9"/>
      <c r="G39" s="9"/>
      <c r="H39" s="10">
        <v>898621.18</v>
      </c>
      <c r="I39" s="10">
        <v>783630.24</v>
      </c>
      <c r="J39" s="11">
        <v>87.2</v>
      </c>
      <c r="K39" s="43">
        <f t="shared" si="0"/>
        <v>87.203624557346842</v>
      </c>
    </row>
    <row r="40" spans="1:11" ht="42.9" customHeight="1" x14ac:dyDescent="0.25">
      <c r="A40" s="48"/>
      <c r="B40" s="50"/>
      <c r="C40" s="72"/>
      <c r="D40" s="8" t="s">
        <v>120</v>
      </c>
      <c r="E40" s="9"/>
      <c r="F40" s="9"/>
      <c r="G40" s="9"/>
      <c r="H40" s="10">
        <v>898621.18</v>
      </c>
      <c r="I40" s="10">
        <v>135146.53</v>
      </c>
      <c r="J40" s="11">
        <v>15.04</v>
      </c>
      <c r="K40" s="43">
        <f t="shared" si="0"/>
        <v>15.039321686141427</v>
      </c>
    </row>
    <row r="41" spans="1:11" ht="101.1" customHeight="1" x14ac:dyDescent="0.25">
      <c r="A41" s="48"/>
      <c r="B41" s="50"/>
      <c r="C41" s="13" t="s">
        <v>121</v>
      </c>
      <c r="D41" s="8" t="s">
        <v>122</v>
      </c>
      <c r="E41" s="26" t="s">
        <v>123</v>
      </c>
      <c r="F41" s="8" t="s">
        <v>124</v>
      </c>
      <c r="G41" s="8" t="s">
        <v>125</v>
      </c>
      <c r="H41" s="14">
        <v>4236640.38</v>
      </c>
      <c r="I41" s="14">
        <v>9669351.0500000007</v>
      </c>
      <c r="J41" s="15">
        <v>228.23</v>
      </c>
      <c r="K41" s="43">
        <f t="shared" si="0"/>
        <v>228.23157461384537</v>
      </c>
    </row>
    <row r="42" spans="1:11" ht="42.9" customHeight="1" x14ac:dyDescent="0.25">
      <c r="A42" s="48"/>
      <c r="B42" s="50"/>
      <c r="C42" s="51" t="s">
        <v>126</v>
      </c>
      <c r="D42" s="8" t="s">
        <v>127</v>
      </c>
      <c r="E42" s="13" t="s">
        <v>128</v>
      </c>
      <c r="F42" s="26" t="s">
        <v>129</v>
      </c>
      <c r="G42" s="9"/>
      <c r="H42" s="10">
        <v>615299</v>
      </c>
      <c r="I42" s="10">
        <v>1245781.95</v>
      </c>
      <c r="J42" s="11">
        <v>202.47</v>
      </c>
      <c r="K42" s="43">
        <f t="shared" si="0"/>
        <v>202.46773519865951</v>
      </c>
    </row>
    <row r="43" spans="1:11" ht="42.9" customHeight="1" x14ac:dyDescent="0.25">
      <c r="A43" s="48"/>
      <c r="B43" s="50"/>
      <c r="C43" s="52"/>
      <c r="D43" s="8" t="s">
        <v>130</v>
      </c>
      <c r="E43" s="13" t="s">
        <v>128</v>
      </c>
      <c r="F43" s="26" t="s">
        <v>129</v>
      </c>
      <c r="G43" s="9"/>
      <c r="H43" s="10">
        <v>311267.13</v>
      </c>
      <c r="I43" s="10">
        <v>80036.289999999994</v>
      </c>
      <c r="J43" s="11">
        <v>25.71</v>
      </c>
      <c r="K43" s="43">
        <f t="shared" si="0"/>
        <v>25.71305553528893</v>
      </c>
    </row>
    <row r="44" spans="1:11" ht="42.9" customHeight="1" x14ac:dyDescent="0.25">
      <c r="A44" s="48"/>
      <c r="B44" s="50"/>
      <c r="C44" s="64"/>
      <c r="D44" s="8" t="s">
        <v>131</v>
      </c>
      <c r="E44" s="13" t="s">
        <v>128</v>
      </c>
      <c r="F44" s="26" t="s">
        <v>129</v>
      </c>
      <c r="G44" s="9"/>
      <c r="H44" s="10">
        <v>351219</v>
      </c>
      <c r="I44" s="10">
        <v>114532.09</v>
      </c>
      <c r="J44" s="11">
        <v>32.61</v>
      </c>
      <c r="K44" s="43">
        <f t="shared" si="0"/>
        <v>32.609878736628716</v>
      </c>
    </row>
    <row r="45" spans="1:11" ht="42.9" customHeight="1" x14ac:dyDescent="0.25">
      <c r="A45" s="48"/>
      <c r="B45" s="50"/>
      <c r="C45" s="59" t="s">
        <v>70</v>
      </c>
      <c r="D45" s="8" t="s">
        <v>71</v>
      </c>
      <c r="E45" s="9"/>
      <c r="F45" s="8" t="s">
        <v>72</v>
      </c>
      <c r="G45" s="28">
        <v>15000</v>
      </c>
      <c r="H45" s="10">
        <v>556528.48</v>
      </c>
      <c r="I45" s="10">
        <v>4478268.17</v>
      </c>
      <c r="J45" s="11">
        <v>804.68</v>
      </c>
      <c r="K45" s="43">
        <f t="shared" si="0"/>
        <v>804.67906512169873</v>
      </c>
    </row>
    <row r="46" spans="1:11" ht="57" customHeight="1" x14ac:dyDescent="0.25">
      <c r="A46" s="48"/>
      <c r="B46" s="50"/>
      <c r="C46" s="60"/>
      <c r="D46" s="8" t="s">
        <v>73</v>
      </c>
      <c r="E46" s="9"/>
      <c r="F46" s="8" t="s">
        <v>132</v>
      </c>
      <c r="G46" s="28">
        <v>25000</v>
      </c>
      <c r="H46" s="10">
        <v>556528.48</v>
      </c>
      <c r="I46" s="10">
        <v>411578.13</v>
      </c>
      <c r="J46" s="11">
        <v>73.95</v>
      </c>
      <c r="K46" s="43">
        <f t="shared" si="0"/>
        <v>73.954549459894665</v>
      </c>
    </row>
    <row r="47" spans="1:11" ht="42.9" customHeight="1" x14ac:dyDescent="0.25">
      <c r="A47" s="48"/>
      <c r="B47" s="50"/>
      <c r="C47" s="60"/>
      <c r="D47" s="16" t="s">
        <v>75</v>
      </c>
      <c r="E47" s="18"/>
      <c r="F47" s="16" t="s">
        <v>133</v>
      </c>
      <c r="G47" s="30">
        <v>15000</v>
      </c>
      <c r="H47" s="31">
        <v>556528.48</v>
      </c>
      <c r="I47" s="31">
        <v>559004.24</v>
      </c>
      <c r="J47" s="32">
        <v>100.44</v>
      </c>
      <c r="K47" s="43">
        <f t="shared" si="0"/>
        <v>100.44485773666067</v>
      </c>
    </row>
    <row r="48" spans="1:11" ht="27.9" customHeight="1" x14ac:dyDescent="0.25">
      <c r="A48" s="60" t="s">
        <v>134</v>
      </c>
      <c r="B48" s="50">
        <v>3359389.62</v>
      </c>
      <c r="C48" s="68" t="s">
        <v>135</v>
      </c>
      <c r="D48" s="22" t="s">
        <v>127</v>
      </c>
      <c r="E48" s="23"/>
      <c r="F48" s="23"/>
      <c r="G48" s="23" t="s">
        <v>136</v>
      </c>
      <c r="H48" s="34">
        <v>342906.01</v>
      </c>
      <c r="I48" s="34">
        <v>316108.05</v>
      </c>
      <c r="J48" s="35">
        <v>92.19</v>
      </c>
      <c r="K48" s="43">
        <f t="shared" si="0"/>
        <v>92.185042192757138</v>
      </c>
    </row>
    <row r="49" spans="1:11" ht="129.9" customHeight="1" x14ac:dyDescent="0.25">
      <c r="A49" s="60"/>
      <c r="B49" s="50"/>
      <c r="C49" s="69"/>
      <c r="D49" s="39" t="s">
        <v>137</v>
      </c>
      <c r="E49" s="39" t="s">
        <v>138</v>
      </c>
      <c r="F49" s="8" t="s">
        <v>139</v>
      </c>
      <c r="G49" s="26" t="s">
        <v>140</v>
      </c>
      <c r="H49" s="14">
        <v>1047905.64</v>
      </c>
      <c r="I49" s="14">
        <v>794158.17</v>
      </c>
      <c r="J49" s="15">
        <v>75.790000000000006</v>
      </c>
      <c r="K49" s="43">
        <f t="shared" si="0"/>
        <v>75.785274903186888</v>
      </c>
    </row>
    <row r="50" spans="1:11" ht="57" customHeight="1" x14ac:dyDescent="0.25">
      <c r="A50" s="60"/>
      <c r="B50" s="50"/>
      <c r="C50" s="36" t="s">
        <v>141</v>
      </c>
      <c r="D50" s="8" t="s">
        <v>142</v>
      </c>
      <c r="E50" s="8" t="s">
        <v>143</v>
      </c>
      <c r="F50" s="8" t="s">
        <v>144</v>
      </c>
      <c r="G50" s="40">
        <v>1000</v>
      </c>
      <c r="H50" s="10">
        <v>298992.52</v>
      </c>
      <c r="I50" s="41">
        <v>329198.90999999997</v>
      </c>
      <c r="J50" s="11">
        <v>110.1</v>
      </c>
      <c r="K50" s="43">
        <f t="shared" si="0"/>
        <v>110.10272430895594</v>
      </c>
    </row>
    <row r="51" spans="1:11" ht="42.9" customHeight="1" x14ac:dyDescent="0.25">
      <c r="A51" s="60"/>
      <c r="B51" s="50"/>
      <c r="C51" s="59" t="s">
        <v>70</v>
      </c>
      <c r="D51" s="8" t="s">
        <v>71</v>
      </c>
      <c r="E51" s="9"/>
      <c r="F51" s="8" t="s">
        <v>72</v>
      </c>
      <c r="G51" s="28">
        <v>15000</v>
      </c>
      <c r="H51" s="10">
        <v>556528.48</v>
      </c>
      <c r="I51" s="10">
        <v>4478268.17</v>
      </c>
      <c r="J51" s="11">
        <v>804.68</v>
      </c>
      <c r="K51" s="43">
        <f t="shared" si="0"/>
        <v>804.67906512169873</v>
      </c>
    </row>
    <row r="52" spans="1:11" ht="57" customHeight="1" x14ac:dyDescent="0.25">
      <c r="A52" s="60"/>
      <c r="B52" s="50"/>
      <c r="C52" s="60"/>
      <c r="D52" s="8" t="s">
        <v>73</v>
      </c>
      <c r="E52" s="9"/>
      <c r="F52" s="8" t="s">
        <v>132</v>
      </c>
      <c r="G52" s="28">
        <v>25000</v>
      </c>
      <c r="H52" s="10">
        <v>556528.48</v>
      </c>
      <c r="I52" s="10">
        <v>411578.13</v>
      </c>
      <c r="J52" s="11">
        <v>73.95</v>
      </c>
      <c r="K52" s="43">
        <f t="shared" si="0"/>
        <v>73.954549459894665</v>
      </c>
    </row>
    <row r="53" spans="1:11" ht="42.9" customHeight="1" x14ac:dyDescent="0.25">
      <c r="A53" s="61"/>
      <c r="B53" s="67"/>
      <c r="C53" s="61"/>
      <c r="D53" s="8" t="s">
        <v>75</v>
      </c>
      <c r="E53" s="9"/>
      <c r="F53" s="8" t="s">
        <v>133</v>
      </c>
      <c r="G53" s="28">
        <v>15000</v>
      </c>
      <c r="H53" s="10">
        <v>556528.48</v>
      </c>
      <c r="I53" s="10">
        <v>559004.24</v>
      </c>
      <c r="J53" s="11">
        <v>100.44</v>
      </c>
      <c r="K53" s="43">
        <f t="shared" si="0"/>
        <v>100.44485773666067</v>
      </c>
    </row>
  </sheetData>
  <mergeCells count="27">
    <mergeCell ref="A48:A53"/>
    <mergeCell ref="B48:B53"/>
    <mergeCell ref="C48:C49"/>
    <mergeCell ref="C51:C53"/>
    <mergeCell ref="A37:A47"/>
    <mergeCell ref="B37:B47"/>
    <mergeCell ref="C38:C40"/>
    <mergeCell ref="C42:C44"/>
    <mergeCell ref="C45:C47"/>
    <mergeCell ref="A26:A36"/>
    <mergeCell ref="B26:B36"/>
    <mergeCell ref="C26:C27"/>
    <mergeCell ref="C29:C30"/>
    <mergeCell ref="C32:C34"/>
    <mergeCell ref="C35:C36"/>
    <mergeCell ref="A14:A25"/>
    <mergeCell ref="B14:B25"/>
    <mergeCell ref="C19:C20"/>
    <mergeCell ref="F19:F20"/>
    <mergeCell ref="G19:G20"/>
    <mergeCell ref="C22:C24"/>
    <mergeCell ref="A1:J1"/>
    <mergeCell ref="A2:J2"/>
    <mergeCell ref="A3:J3"/>
    <mergeCell ref="A5:A13"/>
    <mergeCell ref="B5:B13"/>
    <mergeCell ref="C7:C1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mapdeL dL</dc:creator>
  <cp:lastModifiedBy>Gabriela Rivera Sanchez</cp:lastModifiedBy>
  <cp:lastPrinted>2016-10-28T16:45:26Z</cp:lastPrinted>
  <dcterms:created xsi:type="dcterms:W3CDTF">2016-02-03T17:55:17Z</dcterms:created>
  <dcterms:modified xsi:type="dcterms:W3CDTF">2016-10-28T16:45:50Z</dcterms:modified>
</cp:coreProperties>
</file>