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4880" windowHeight="7812"/>
  </bookViews>
  <sheets>
    <sheet name="RESULTADOS" sheetId="4" r:id="rId1"/>
  </sheets>
  <externalReferences>
    <externalReference r:id="rId2"/>
    <externalReference r:id="rId3"/>
  </externalReferences>
  <definedNames>
    <definedName name="SUB1VAR1" localSheetId="0">'[1]Sub-Pro1.1'!$K$15</definedName>
    <definedName name="SUB1VAR1">'[2]Sub-1.1-OK'!$K$15</definedName>
    <definedName name="SUB1VAR2" localSheetId="0">'[1]Sub-Pro1.1'!$AJ$15</definedName>
    <definedName name="SUB1VAR2">'[2]Sub-1.1-OK'!$AJ$15</definedName>
    <definedName name="SUB2VAR1" localSheetId="0">'[1]Sub-1.2-OK'!$K$15</definedName>
    <definedName name="SUB2VAR1">'[2]Sub-1.2-OK'!$K$15</definedName>
    <definedName name="SUB2VAR2" localSheetId="0">'[1]Sub-1.2-OK'!$AJ$15</definedName>
    <definedName name="SUB2VAR2">'[2]Sub-1.2-OK'!$AJ$15</definedName>
  </definedNames>
  <calcPr calcId="144525"/>
</workbook>
</file>

<file path=xl/calcChain.xml><?xml version="1.0" encoding="utf-8"?>
<calcChain xmlns="http://schemas.openxmlformats.org/spreadsheetml/2006/main">
  <c r="AE20" i="4" l="1"/>
</calcChain>
</file>

<file path=xl/sharedStrings.xml><?xml version="1.0" encoding="utf-8"?>
<sst xmlns="http://schemas.openxmlformats.org/spreadsheetml/2006/main" count="70" uniqueCount="65">
  <si>
    <t>PROGRAMA</t>
  </si>
  <si>
    <t>SUBPROGRAMA</t>
  </si>
  <si>
    <t>INDICADOR PROPOSITO</t>
  </si>
  <si>
    <t>VALOR</t>
  </si>
  <si>
    <t>INDICADORES ESTRATEGICOS</t>
  </si>
  <si>
    <t>OBJETIVO</t>
  </si>
  <si>
    <t>METAS</t>
  </si>
  <si>
    <t>VILLA UNION BIEN GOBERNADO</t>
  </si>
  <si>
    <t>OPERACION EFECTIVA Y EFICAZ DE LAS DEPENDENCIAS</t>
  </si>
  <si>
    <t>VARIACION PORCENTUAL DE LOS INDICES DE SATISFACCION</t>
  </si>
  <si>
    <t>PORCENTAJE DE CURSOS Y CAPACITACIONES ASISTIDOS</t>
  </si>
  <si>
    <t>Contribuir al bienestar común y seguridad de las familias mediante buenas practicas y resultados de gobierno donde predomine la eficiencia, la eficacia, la transparencia y la calidad.</t>
  </si>
  <si>
    <t>LA PRESIDENCIA DE VILLA UNION TIENE UN GOBIERNO EFICAZ, TRANSPARENTE Y DE CALIDAD</t>
  </si>
  <si>
    <t>PORCENTAJE DE AVANCE DEL MODULO DE QUEJAS CONTRUIDO Y APLICADO</t>
  </si>
  <si>
    <t>PORCENTAJE DE MANTENIMIENTO A EQUIPO REALIZADO</t>
  </si>
  <si>
    <t>PORCENTAJE DE INSUMOS USADOS</t>
  </si>
  <si>
    <t>PORCENTAJE DE PENSIONES PAGADAS</t>
  </si>
  <si>
    <t>PORCETAJE DEL AGRO BENEFICIADOS</t>
  </si>
  <si>
    <t>REGULARIZACION DE PADRONES</t>
  </si>
  <si>
    <t>VARIACION PORCENTUAL DE INGRESOS RECAUDADOS</t>
  </si>
  <si>
    <t>PORCENTAJE DE PADRONES ACTULIZADOS</t>
  </si>
  <si>
    <t>PORCENTAJE DE INSENTIVOS OTORGADOS</t>
  </si>
  <si>
    <t>DESARROLLO SOCIAL Y DE INFRAESTRUCTURA INTEGRO</t>
  </si>
  <si>
    <t>DESARROLLO INTEGRAL DE LA FAMILIA</t>
  </si>
  <si>
    <t>PORCENTAJE DE APOYOS APOYOS NUTRIMENTALES ENTREGADOS</t>
  </si>
  <si>
    <t>Mejoramiento de la calidad de vida de la sociedad, abatiendo la pobreza y coadyuvando solidariamente al bienestar integral de la comunidad mediante asistencia social y infraestructura.</t>
  </si>
  <si>
    <t>Los habitantes del municipio son atentididos mediante acciones de ecologia, mantenimiento de espacio publico y combate de pobreza extrema.</t>
  </si>
  <si>
    <t>PORCENTAJE DE ACTIVIDADES PARA ADULTO REALIZADAS</t>
  </si>
  <si>
    <t>PORCENTAJE DE ACTIVIDADES PARA DESCAPACIDATOS REALIZADAS</t>
  </si>
  <si>
    <t>PORCENTAJE DE NIÑOS Y ADOLECENTES MONITORIADOS</t>
  </si>
  <si>
    <t>PORCENTAJE DE APOYOS EJERCIDOS</t>
  </si>
  <si>
    <t>PORCENTAJE DE MEJORAS REALIZADAS</t>
  </si>
  <si>
    <t>VILLA UNION LIMPIO</t>
  </si>
  <si>
    <t>PORCENTAJE DE VUELTAS REALIZADAS</t>
  </si>
  <si>
    <t>PORCENTAJE DE MANTENIMIENTOS REALIZADOS</t>
  </si>
  <si>
    <t>PORCENTAJE DE EQUIPO COMPRADO</t>
  </si>
  <si>
    <t>PORCENTAJE DE UNIDADES CORREJIDAS</t>
  </si>
  <si>
    <t>SERVICIOS BASICOS DE CALIDAD</t>
  </si>
  <si>
    <t>PORCENTAJE DE METROS CUADRADOS REABILITADOS</t>
  </si>
  <si>
    <t>PORCENTAJE DE ESPACIOS REHABILITADOS</t>
  </si>
  <si>
    <t>VARIACION PORCENTUAL DE OBRAS ATENDIDAS</t>
  </si>
  <si>
    <t>PORCENTAJE DE EQUIPO ADQUIRIDO POR OBRA ATENDIAS</t>
  </si>
  <si>
    <t>AGUA POTABLE EN  OPERACIÓN</t>
  </si>
  <si>
    <t>PORCENTAJE DE AREA URBANA CON ACCESO AL SERVICIO DE AGUA POTABLE</t>
  </si>
  <si>
    <t>PORCENTAJE DE TOMAS OPERANDO</t>
  </si>
  <si>
    <t>PORCENTAJE DE TOMAS REVISADAS</t>
  </si>
  <si>
    <t>PORCENTAJE DE TOMAS CORREJIDAS</t>
  </si>
  <si>
    <t>COMBATE A POBREZA EXTREMA</t>
  </si>
  <si>
    <t>VARIACION PORCENTUAL DE SERVICIOS BASICOS DE LA VIVIENDA</t>
  </si>
  <si>
    <t>PORCENTAJE DE AVANCE EN MODULO</t>
  </si>
  <si>
    <t>PORCENTAJE DE PERSONAS ATENDIDAS</t>
  </si>
  <si>
    <t>VARIACION PORCENTUAL DE CARENCIAS POR CALIDAD Y ESPACIOS DE VIVIENDA</t>
  </si>
  <si>
    <t>PORCENTAJE DE BENEFICIARIOS</t>
  </si>
  <si>
    <t>VILLA UNION SEGURO</t>
  </si>
  <si>
    <t>OPERACIÓN DE SEGURIDAD PUBLICA</t>
  </si>
  <si>
    <t>VARIACION PORCENTUAL DE LOS INDICES DELICTIVOS</t>
  </si>
  <si>
    <t>PORCENTAJE DE AVANCE DE LA IMPLEMENTACION DEL SISTEMA DE RADIO</t>
  </si>
  <si>
    <t>Contar con las condiciones que generen confianza en las instituciones de Seguridad Pública, Tránsito y Protección Civil, establecer acciones para la prevención del delito y faltas administrativas.</t>
  </si>
  <si>
    <t>LA INTREGUIDAD Y LOS DERECHOS DE LAS PERSONAS SON SALVAGUADADOS MEDIANTE UNA POLICIA PROFESIONAL Y UNA ILUMINACION PUBLICA EFICAZ</t>
  </si>
  <si>
    <t>PORCENTAJE DE DETENIDOS REMITIDOS AL MP</t>
  </si>
  <si>
    <t>VARIACION PORCENTUAL DE FALTAS ADMINISTRATIVAS APLICADAS</t>
  </si>
  <si>
    <t>VILLA UNION ILUMINADO</t>
  </si>
  <si>
    <t>VARIACION PORCENTUAL DE LUMINARIAS ADQUIRIDAS</t>
  </si>
  <si>
    <t>PORCENTAJE DE LUMINARIAS ATENDIDAS</t>
  </si>
  <si>
    <t>PORCENTAJE DE LUMINARIAS CORREJIDAS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</si>
</sst>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1" fillId="0" borderId="0" xfId="1" applyFill="1" applyBorder="1" applyAlignment="1">
      <alignment horizontal="center" wrapText="1"/>
    </xf>
    <xf numFmtId="0" fontId="1" fillId="0" borderId="0" xfId="1" applyAlignment="1">
      <alignment horizontal="center"/>
    </xf>
    <xf numFmtId="0" fontId="1" fillId="0" borderId="0" xfId="1" applyFill="1" applyBorder="1" applyAlignment="1">
      <alignment horizontal="center" wrapText="1"/>
    </xf>
    <xf numFmtId="0" fontId="1" fillId="0" borderId="0" xfId="1" applyFont="1" applyAlignment="1">
      <alignment horizontal="center" wrapText="1"/>
    </xf>
    <xf numFmtId="0" fontId="1" fillId="0" borderId="0" xfId="1" applyAlignment="1">
      <alignment horizontal="center" wrapText="1"/>
    </xf>
    <xf numFmtId="0" fontId="5" fillId="3" borderId="1" xfId="1" applyFont="1" applyFill="1" applyBorder="1" applyAlignment="1">
      <alignment horizontal="center" vertical="center" wrapText="1"/>
    </xf>
    <xf numFmtId="10" fontId="2" fillId="5" borderId="1" xfId="2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3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9" fontId="2" fillId="4" borderId="1" xfId="2" applyFont="1" applyFill="1" applyBorder="1" applyAlignment="1">
      <alignment horizontal="center" vertical="center"/>
    </xf>
    <xf numFmtId="9" fontId="2" fillId="5" borderId="1" xfId="2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10" fontId="4" fillId="4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9" fontId="4" fillId="4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2" fillId="4" borderId="1" xfId="2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9" fontId="4" fillId="5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10" fontId="2" fillId="4" borderId="1" xfId="2" applyNumberFormat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9" fontId="2" fillId="4" borderId="2" xfId="2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u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.trinidad.ASECOAHUILA/Downloads/PpP%20V%201.1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.trinidad.ASECOAHUILA/Downloads/PpP%20V%201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Caratula"/>
      <sheetName val="Instructivo Llenado F Detalles"/>
      <sheetName val="Formato Sub Prog Vacio"/>
      <sheetName val="Agua Potable"/>
      <sheetName val="Observaciones Taller POA"/>
      <sheetName val="Caratula1"/>
      <sheetName val="Sub-Pro1.1"/>
      <sheetName val="Sub-1.2-OK"/>
      <sheetName val="LISTA"/>
      <sheetName val="nm1"/>
      <sheetName val="nm2"/>
      <sheetName val="nm3"/>
      <sheetName val="nm4"/>
      <sheetName val="nm5"/>
      <sheetName val="nm6"/>
      <sheetName val="Caratula2"/>
      <sheetName val="Sub-2.1-OK"/>
      <sheetName val="Sub-2.2-OK"/>
      <sheetName val="Sub-Pro2.3"/>
      <sheetName val="Sub-2.4-OK"/>
      <sheetName val="Sub-2.5-OK"/>
      <sheetName val="Caratula3"/>
      <sheetName val="Sub-3.1-OK"/>
      <sheetName val="Sub-3.2-OK"/>
      <sheetName val="Hoja4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K15">
            <v>0</v>
          </cell>
          <cell r="AJ15">
            <v>9470840</v>
          </cell>
        </row>
      </sheetData>
      <sheetData sheetId="7">
        <row r="15">
          <cell r="K15">
            <v>0</v>
          </cell>
          <cell r="AJ15">
            <v>1495000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7">
          <cell r="B37" t="str">
            <v>VARIACION PORCENTUAL DE PERSONAS ATENTIDAS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Caratula"/>
      <sheetName val="Instructivo Llenado F Detalles"/>
      <sheetName val="Formato Sub Prog Vacio"/>
      <sheetName val="Agua Potable"/>
      <sheetName val="Observaciones Taller POA"/>
      <sheetName val="Caratula1"/>
      <sheetName val="Sub-1.1-OK"/>
      <sheetName val="Sub-1.2-OK"/>
      <sheetName val="LISTA"/>
      <sheetName val="nm1"/>
      <sheetName val="nm2"/>
      <sheetName val="nm3"/>
      <sheetName val="nm4"/>
      <sheetName val="nm5"/>
      <sheetName val="nm6"/>
      <sheetName val="Caratula2"/>
      <sheetName val="Sub-2.1-OK"/>
      <sheetName val="Sub-2.2-OK"/>
      <sheetName val="Sub-2.3-OK"/>
      <sheetName val="Sub-2.4-OK"/>
      <sheetName val="Sub-2.5-OK"/>
      <sheetName val="Caratula3"/>
      <sheetName val="Sub-3.1-OK"/>
      <sheetName val="Sub-3.2-OK"/>
      <sheetName val="Hoja4"/>
      <sheetName val="Hoja1"/>
      <sheetName val="Hoja2"/>
      <sheetName val="RESULTAD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K15">
            <v>0</v>
          </cell>
          <cell r="AJ15">
            <v>9470840</v>
          </cell>
        </row>
      </sheetData>
      <sheetData sheetId="7">
        <row r="15">
          <cell r="K15">
            <v>0</v>
          </cell>
          <cell r="AJ15">
            <v>1495000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46"/>
  <sheetViews>
    <sheetView tabSelected="1" view="pageLayout" zoomScale="50" zoomScalePageLayoutView="50" workbookViewId="0">
      <selection activeCell="P2" sqref="P2:AD13"/>
    </sheetView>
  </sheetViews>
  <sheetFormatPr baseColWidth="10" defaultColWidth="11.44140625" defaultRowHeight="13.8" x14ac:dyDescent="0.25"/>
  <cols>
    <col min="1" max="15" width="2.109375" style="1" customWidth="1"/>
    <col min="16" max="77" width="3" style="1" customWidth="1"/>
    <col min="78" max="97" width="1.44140625" style="1" customWidth="1"/>
    <col min="98" max="16384" width="11.44140625" style="1"/>
  </cols>
  <sheetData>
    <row r="1" spans="1:97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 t="s">
        <v>1</v>
      </c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 t="s">
        <v>2</v>
      </c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 t="s">
        <v>3</v>
      </c>
      <c r="AU1" s="34"/>
      <c r="AV1" s="34"/>
      <c r="AW1" s="34"/>
      <c r="AX1" s="34" t="s">
        <v>4</v>
      </c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 t="s">
        <v>3</v>
      </c>
      <c r="BN1" s="34"/>
      <c r="BO1" s="34"/>
      <c r="BP1" s="34"/>
      <c r="BQ1" s="34" t="s">
        <v>5</v>
      </c>
      <c r="BR1" s="34"/>
      <c r="BS1" s="34"/>
      <c r="BT1" s="34"/>
      <c r="BU1" s="34"/>
      <c r="BV1" s="34"/>
      <c r="BW1" s="34"/>
      <c r="BX1" s="34"/>
      <c r="BY1" s="34"/>
      <c r="BZ1" s="34" t="s">
        <v>6</v>
      </c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</row>
    <row r="2" spans="1:97" ht="14.25" customHeight="1" x14ac:dyDescent="0.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2" t="s">
        <v>8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 t="s">
        <v>9</v>
      </c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9">
        <v>-0.86</v>
      </c>
      <c r="AU2" s="22"/>
      <c r="AV2" s="22"/>
      <c r="AW2" s="22"/>
      <c r="AX2" s="7" t="s">
        <v>10</v>
      </c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14">
        <v>0.75</v>
      </c>
      <c r="BN2" s="14"/>
      <c r="BO2" s="14"/>
      <c r="BP2" s="14"/>
      <c r="BQ2" s="12" t="s">
        <v>11</v>
      </c>
      <c r="BR2" s="13"/>
      <c r="BS2" s="13"/>
      <c r="BT2" s="13"/>
      <c r="BU2" s="13"/>
      <c r="BV2" s="13"/>
      <c r="BW2" s="13"/>
      <c r="BX2" s="13"/>
      <c r="BY2" s="13"/>
      <c r="BZ2" s="12" t="s">
        <v>12</v>
      </c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</row>
    <row r="3" spans="1:97" ht="14.2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22"/>
      <c r="AU3" s="22"/>
      <c r="AV3" s="22"/>
      <c r="AW3" s="22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14"/>
      <c r="BN3" s="14"/>
      <c r="BO3" s="14"/>
      <c r="BP3" s="14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</row>
    <row r="4" spans="1:97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22"/>
      <c r="AU4" s="22"/>
      <c r="AV4" s="22"/>
      <c r="AW4" s="22"/>
      <c r="AX4" s="7" t="s">
        <v>13</v>
      </c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14">
        <v>1</v>
      </c>
      <c r="BN4" s="14"/>
      <c r="BO4" s="14"/>
      <c r="BP4" s="14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</row>
    <row r="5" spans="1:97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22"/>
      <c r="AU5" s="22"/>
      <c r="AV5" s="22"/>
      <c r="AW5" s="22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14"/>
      <c r="BN5" s="14"/>
      <c r="BO5" s="14"/>
      <c r="BP5" s="14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</row>
    <row r="6" spans="1:97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22"/>
      <c r="AU6" s="22"/>
      <c r="AV6" s="22"/>
      <c r="AW6" s="22"/>
      <c r="AX6" s="7" t="s">
        <v>14</v>
      </c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14">
        <v>0.05</v>
      </c>
      <c r="BN6" s="14"/>
      <c r="BO6" s="14"/>
      <c r="BP6" s="14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</row>
    <row r="7" spans="1:97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22"/>
      <c r="AU7" s="22"/>
      <c r="AV7" s="22"/>
      <c r="AW7" s="22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14"/>
      <c r="BN7" s="14"/>
      <c r="BO7" s="14"/>
      <c r="BP7" s="14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</row>
    <row r="8" spans="1:97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22"/>
      <c r="AU8" s="22"/>
      <c r="AV8" s="22"/>
      <c r="AW8" s="22"/>
      <c r="AX8" s="7" t="s">
        <v>15</v>
      </c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21">
        <v>1.4E-2</v>
      </c>
      <c r="BN8" s="21"/>
      <c r="BO8" s="21"/>
      <c r="BP8" s="21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</row>
    <row r="9" spans="1:97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22"/>
      <c r="AU9" s="22"/>
      <c r="AV9" s="22"/>
      <c r="AW9" s="22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21"/>
      <c r="BN9" s="21"/>
      <c r="BO9" s="21"/>
      <c r="BP9" s="21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</row>
    <row r="10" spans="1:9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22"/>
      <c r="AU10" s="22"/>
      <c r="AV10" s="22"/>
      <c r="AW10" s="22"/>
      <c r="AX10" s="7" t="s">
        <v>16</v>
      </c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14">
        <v>-0.25</v>
      </c>
      <c r="BN10" s="14"/>
      <c r="BO10" s="14"/>
      <c r="BP10" s="14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</row>
    <row r="11" spans="1:9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22"/>
      <c r="AU11" s="22"/>
      <c r="AV11" s="22"/>
      <c r="AW11" s="22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14"/>
      <c r="BN11" s="14"/>
      <c r="BO11" s="14"/>
      <c r="BP11" s="14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</row>
    <row r="12" spans="1:9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22"/>
      <c r="AU12" s="22"/>
      <c r="AV12" s="22"/>
      <c r="AW12" s="22"/>
      <c r="AX12" s="7" t="s">
        <v>17</v>
      </c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15">
        <v>-0.31</v>
      </c>
      <c r="BN12" s="15"/>
      <c r="BO12" s="15"/>
      <c r="BP12" s="15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</row>
    <row r="13" spans="1:9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22"/>
      <c r="AU13" s="22"/>
      <c r="AV13" s="22"/>
      <c r="AW13" s="22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15"/>
      <c r="BN13" s="15"/>
      <c r="BO13" s="15"/>
      <c r="BP13" s="15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</row>
    <row r="14" spans="1:97" ht="14.25" customHeight="1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2" t="s">
        <v>18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 t="s">
        <v>19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31">
        <v>40.25</v>
      </c>
      <c r="AU14" s="31"/>
      <c r="AV14" s="31"/>
      <c r="AW14" s="31"/>
      <c r="AX14" s="7" t="s">
        <v>20</v>
      </c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15">
        <v>0.67</v>
      </c>
      <c r="BN14" s="15"/>
      <c r="BO14" s="15"/>
      <c r="BP14" s="15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</row>
    <row r="15" spans="1:9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31"/>
      <c r="AU15" s="31"/>
      <c r="AV15" s="31"/>
      <c r="AW15" s="31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15"/>
      <c r="BN15" s="15"/>
      <c r="BO15" s="15"/>
      <c r="BP15" s="15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</row>
    <row r="16" spans="1:9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31"/>
      <c r="AU16" s="31"/>
      <c r="AV16" s="31"/>
      <c r="AW16" s="31"/>
      <c r="AX16" s="7" t="s">
        <v>21</v>
      </c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14">
        <v>1.02</v>
      </c>
      <c r="BN16" s="14"/>
      <c r="BO16" s="14"/>
      <c r="BP16" s="14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</row>
    <row r="17" spans="1:97" ht="14.4" thickBot="1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2"/>
      <c r="AU17" s="32"/>
      <c r="AV17" s="32"/>
      <c r="AW17" s="32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28"/>
      <c r="BN17" s="28"/>
      <c r="BO17" s="28"/>
      <c r="BP17" s="28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</row>
    <row r="18" spans="1:97" ht="14.4" thickTop="1" x14ac:dyDescent="0.25"/>
    <row r="20" spans="1:97" ht="15" customHeight="1" x14ac:dyDescent="0.25">
      <c r="A20" s="29" t="s">
        <v>22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18" t="s">
        <v>23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 t="str">
        <f>'[1]Sub-2.2-OK'!B37</f>
        <v>VARIACION PORCENTUAL DE PERSONAS ATENTIDAS</v>
      </c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7">
        <v>-0.2059</v>
      </c>
      <c r="AU20" s="17"/>
      <c r="AV20" s="17"/>
      <c r="AW20" s="17"/>
      <c r="AX20" s="20" t="s">
        <v>24</v>
      </c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15">
        <v>0.68</v>
      </c>
      <c r="BN20" s="15"/>
      <c r="BO20" s="15"/>
      <c r="BP20" s="15"/>
      <c r="BQ20" s="26" t="s">
        <v>25</v>
      </c>
      <c r="BR20" s="27"/>
      <c r="BS20" s="27"/>
      <c r="BT20" s="27"/>
      <c r="BU20" s="27"/>
      <c r="BV20" s="27"/>
      <c r="BW20" s="27"/>
      <c r="BX20" s="27"/>
      <c r="BY20" s="27"/>
      <c r="BZ20" s="26" t="s">
        <v>26</v>
      </c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</row>
    <row r="21" spans="1:97" ht="15" customHeight="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7"/>
      <c r="AU21" s="17"/>
      <c r="AV21" s="17"/>
      <c r="AW21" s="17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15">
        <v>0.308857142857143</v>
      </c>
      <c r="BN21" s="15"/>
      <c r="BO21" s="15"/>
      <c r="BP21" s="15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</row>
    <row r="22" spans="1:97" ht="15" customHeight="1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7"/>
      <c r="AU22" s="17"/>
      <c r="AV22" s="17"/>
      <c r="AW22" s="17"/>
      <c r="AX22" s="20" t="s">
        <v>27</v>
      </c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15">
        <v>0.67</v>
      </c>
      <c r="BN22" s="15"/>
      <c r="BO22" s="15"/>
      <c r="BP22" s="15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</row>
    <row r="23" spans="1:97" ht="15" customHeight="1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7"/>
      <c r="AU23" s="17"/>
      <c r="AV23" s="17"/>
      <c r="AW23" s="17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15">
        <v>0.29571428571428598</v>
      </c>
      <c r="BN23" s="15"/>
      <c r="BO23" s="15"/>
      <c r="BP23" s="15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</row>
    <row r="24" spans="1:97" ht="14.25" customHeight="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7"/>
      <c r="AU24" s="17"/>
      <c r="AV24" s="17"/>
      <c r="AW24" s="17"/>
      <c r="AX24" s="20" t="s">
        <v>28</v>
      </c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14">
        <v>0.8</v>
      </c>
      <c r="BN24" s="14"/>
      <c r="BO24" s="14"/>
      <c r="BP24" s="14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</row>
    <row r="25" spans="1:97" ht="14.25" customHeight="1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7"/>
      <c r="AU25" s="17"/>
      <c r="AV25" s="17"/>
      <c r="AW25" s="17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14">
        <v>0.28257142857142797</v>
      </c>
      <c r="BN25" s="14"/>
      <c r="BO25" s="14"/>
      <c r="BP25" s="14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</row>
    <row r="26" spans="1:97" ht="14.2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7"/>
      <c r="AU26" s="17"/>
      <c r="AV26" s="17"/>
      <c r="AW26" s="17"/>
      <c r="AX26" s="20" t="s">
        <v>29</v>
      </c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1">
        <v>1.92</v>
      </c>
      <c r="BN26" s="21"/>
      <c r="BO26" s="21"/>
      <c r="BP26" s="21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</row>
    <row r="27" spans="1:97" ht="14.25" customHeight="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7"/>
      <c r="AU27" s="17"/>
      <c r="AV27" s="17"/>
      <c r="AW27" s="17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1">
        <v>0.26942857142857102</v>
      </c>
      <c r="BN27" s="21"/>
      <c r="BO27" s="21"/>
      <c r="BP27" s="21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</row>
    <row r="28" spans="1:97" ht="14.25" customHeight="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7"/>
      <c r="AU28" s="17"/>
      <c r="AV28" s="17"/>
      <c r="AW28" s="17"/>
      <c r="AX28" s="20" t="s">
        <v>30</v>
      </c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14">
        <v>1.2509999999999999</v>
      </c>
      <c r="BN28" s="14"/>
      <c r="BO28" s="14"/>
      <c r="BP28" s="14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</row>
    <row r="29" spans="1:97" ht="14.25" customHeight="1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7"/>
      <c r="AU29" s="17"/>
      <c r="AV29" s="17"/>
      <c r="AW29" s="17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14">
        <v>0.25628571428571401</v>
      </c>
      <c r="BN29" s="14"/>
      <c r="BO29" s="14"/>
      <c r="BP29" s="14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</row>
    <row r="30" spans="1:97" ht="14.25" customHeight="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7"/>
      <c r="AU30" s="17"/>
      <c r="AV30" s="17"/>
      <c r="AW30" s="17"/>
      <c r="AX30" s="20" t="s">
        <v>31</v>
      </c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14">
        <v>1</v>
      </c>
      <c r="BN30" s="14"/>
      <c r="BO30" s="14"/>
      <c r="BP30" s="14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</row>
    <row r="31" spans="1:97" ht="14.25" customHeight="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7"/>
      <c r="AU31" s="17"/>
      <c r="AV31" s="17"/>
      <c r="AW31" s="17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14">
        <v>0.24314285714285699</v>
      </c>
      <c r="BN31" s="14"/>
      <c r="BO31" s="14"/>
      <c r="BP31" s="14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</row>
    <row r="32" spans="1:97" ht="14.25" customHeight="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18" t="s">
        <v>32</v>
      </c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 t="s">
        <v>9</v>
      </c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9">
        <v>0.75</v>
      </c>
      <c r="AU32" s="22"/>
      <c r="AV32" s="22"/>
      <c r="AW32" s="22"/>
      <c r="AX32" s="20" t="s">
        <v>33</v>
      </c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14">
        <v>-0.25</v>
      </c>
      <c r="BN32" s="14"/>
      <c r="BO32" s="14"/>
      <c r="BP32" s="14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</row>
    <row r="33" spans="1:97" ht="14.25" customHeight="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22"/>
      <c r="AU33" s="22"/>
      <c r="AV33" s="22"/>
      <c r="AW33" s="22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14">
        <v>0.230000000000007</v>
      </c>
      <c r="BN33" s="14"/>
      <c r="BO33" s="14"/>
      <c r="BP33" s="14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</row>
    <row r="34" spans="1:97" ht="14.25" customHeight="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22"/>
      <c r="AU34" s="22"/>
      <c r="AV34" s="22"/>
      <c r="AW34" s="22"/>
      <c r="AX34" s="20" t="s">
        <v>34</v>
      </c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14">
        <v>-0.08</v>
      </c>
      <c r="BN34" s="14"/>
      <c r="BO34" s="14"/>
      <c r="BP34" s="14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</row>
    <row r="35" spans="1:97" ht="14.25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22"/>
      <c r="AU35" s="22"/>
      <c r="AV35" s="22"/>
      <c r="AW35" s="22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14">
        <v>0.21685714285715099</v>
      </c>
      <c r="BN35" s="14"/>
      <c r="BO35" s="14"/>
      <c r="BP35" s="14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</row>
    <row r="36" spans="1:97" ht="14.25" customHeight="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22"/>
      <c r="AU36" s="22"/>
      <c r="AV36" s="22"/>
      <c r="AW36" s="22"/>
      <c r="AX36" s="20" t="s">
        <v>35</v>
      </c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15">
        <v>-0.89</v>
      </c>
      <c r="BN36" s="15"/>
      <c r="BO36" s="15"/>
      <c r="BP36" s="15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</row>
    <row r="37" spans="1:97" ht="14.25" customHeight="1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22"/>
      <c r="AU37" s="22"/>
      <c r="AV37" s="22"/>
      <c r="AW37" s="22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15">
        <v>0.20371428571429501</v>
      </c>
      <c r="BN37" s="15"/>
      <c r="BO37" s="15"/>
      <c r="BP37" s="15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</row>
    <row r="38" spans="1:97" ht="14.25" customHeight="1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22"/>
      <c r="AU38" s="22"/>
      <c r="AV38" s="22"/>
      <c r="AW38" s="22"/>
      <c r="AX38" s="20" t="s">
        <v>36</v>
      </c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1">
        <v>1</v>
      </c>
      <c r="BN38" s="21"/>
      <c r="BO38" s="21"/>
      <c r="BP38" s="21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</row>
    <row r="39" spans="1:97" ht="14.25" customHeight="1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22"/>
      <c r="AU39" s="22"/>
      <c r="AV39" s="22"/>
      <c r="AW39" s="22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1">
        <v>0.19057142857143899</v>
      </c>
      <c r="BN39" s="21"/>
      <c r="BO39" s="21"/>
      <c r="BP39" s="21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</row>
    <row r="40" spans="1:97" ht="14.25" customHeight="1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18" t="s">
        <v>37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 t="s">
        <v>9</v>
      </c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23">
        <v>-0.19</v>
      </c>
      <c r="AU40" s="24"/>
      <c r="AV40" s="24"/>
      <c r="AW40" s="24"/>
      <c r="AX40" s="20" t="s">
        <v>38</v>
      </c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5">
        <v>0.25</v>
      </c>
      <c r="BN40" s="25"/>
      <c r="BO40" s="25"/>
      <c r="BP40" s="25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</row>
    <row r="41" spans="1:97" ht="14.25" customHeight="1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24"/>
      <c r="AU41" s="24"/>
      <c r="AV41" s="24"/>
      <c r="AW41" s="24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5">
        <v>0.15114285714287101</v>
      </c>
      <c r="BN41" s="25"/>
      <c r="BO41" s="25"/>
      <c r="BP41" s="25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</row>
    <row r="42" spans="1:97" ht="14.25" customHeight="1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24"/>
      <c r="AU42" s="24"/>
      <c r="AV42" s="24"/>
      <c r="AW42" s="24"/>
      <c r="AX42" s="20" t="s">
        <v>39</v>
      </c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14">
        <v>1</v>
      </c>
      <c r="BN42" s="14"/>
      <c r="BO42" s="14"/>
      <c r="BP42" s="14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</row>
    <row r="43" spans="1:97" ht="14.25" customHeight="1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24"/>
      <c r="AU43" s="24"/>
      <c r="AV43" s="24"/>
      <c r="AW43" s="24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14">
        <v>0.138000000000015</v>
      </c>
      <c r="BN43" s="14"/>
      <c r="BO43" s="14"/>
      <c r="BP43" s="14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</row>
    <row r="44" spans="1:97" ht="14.25" customHeight="1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24"/>
      <c r="AU44" s="24"/>
      <c r="AV44" s="24"/>
      <c r="AW44" s="24"/>
      <c r="AX44" s="20" t="s">
        <v>40</v>
      </c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14">
        <v>0.38</v>
      </c>
      <c r="BN44" s="14"/>
      <c r="BO44" s="14"/>
      <c r="BP44" s="14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</row>
    <row r="45" spans="1:97" ht="14.25" customHeight="1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24"/>
      <c r="AU45" s="24"/>
      <c r="AV45" s="24"/>
      <c r="AW45" s="24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14">
        <v>0.124857142857159</v>
      </c>
      <c r="BN45" s="14"/>
      <c r="BO45" s="14"/>
      <c r="BP45" s="14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</row>
    <row r="46" spans="1:97" ht="14.25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24"/>
      <c r="AU46" s="24"/>
      <c r="AV46" s="24"/>
      <c r="AW46" s="24"/>
      <c r="AX46" s="20" t="s">
        <v>41</v>
      </c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1">
        <v>1.17</v>
      </c>
      <c r="BN46" s="21"/>
      <c r="BO46" s="21"/>
      <c r="BP46" s="21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</row>
    <row r="47" spans="1:97" ht="14.25" customHeight="1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24"/>
      <c r="AU47" s="24"/>
      <c r="AV47" s="24"/>
      <c r="AW47" s="24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1">
        <v>0.111714285714303</v>
      </c>
      <c r="BN47" s="21"/>
      <c r="BO47" s="21"/>
      <c r="BP47" s="21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</row>
    <row r="48" spans="1:97" ht="14.25" customHeight="1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18" t="s">
        <v>42</v>
      </c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 t="s">
        <v>43</v>
      </c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9">
        <v>0.83</v>
      </c>
      <c r="AU48" s="22"/>
      <c r="AV48" s="22"/>
      <c r="AW48" s="22"/>
      <c r="AX48" s="20" t="s">
        <v>44</v>
      </c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14">
        <v>0.85</v>
      </c>
      <c r="BN48" s="14"/>
      <c r="BO48" s="14"/>
      <c r="BP48" s="14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</row>
    <row r="49" spans="1:97" ht="14.25" customHeight="1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22"/>
      <c r="AU49" s="22"/>
      <c r="AV49" s="22"/>
      <c r="AW49" s="22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14">
        <v>7.2285714285735006E-2</v>
      </c>
      <c r="BN49" s="14"/>
      <c r="BO49" s="14"/>
      <c r="BP49" s="14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</row>
    <row r="50" spans="1:97" ht="14.25" customHeight="1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22"/>
      <c r="AU50" s="22"/>
      <c r="AV50" s="22"/>
      <c r="AW50" s="22"/>
      <c r="AX50" s="20" t="s">
        <v>45</v>
      </c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15">
        <v>0.2</v>
      </c>
      <c r="BN50" s="15"/>
      <c r="BO50" s="15"/>
      <c r="BP50" s="15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</row>
    <row r="51" spans="1:97" ht="14.25" customHeight="1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22"/>
      <c r="AU51" s="22"/>
      <c r="AV51" s="22"/>
      <c r="AW51" s="22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15">
        <v>5.9142857142879E-2</v>
      </c>
      <c r="BN51" s="15"/>
      <c r="BO51" s="15"/>
      <c r="BP51" s="15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</row>
    <row r="52" spans="1:97" ht="14.25" customHeight="1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22"/>
      <c r="AU52" s="22"/>
      <c r="AV52" s="22"/>
      <c r="AW52" s="22"/>
      <c r="AX52" s="20" t="s">
        <v>46</v>
      </c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15">
        <v>0.2</v>
      </c>
      <c r="BN52" s="15"/>
      <c r="BO52" s="15"/>
      <c r="BP52" s="15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</row>
    <row r="53" spans="1:97" ht="14.25" customHeight="1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22"/>
      <c r="AU53" s="22"/>
      <c r="AV53" s="22"/>
      <c r="AW53" s="22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15">
        <v>4.6000000000023002E-2</v>
      </c>
      <c r="BN53" s="15"/>
      <c r="BO53" s="15"/>
      <c r="BP53" s="15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</row>
    <row r="54" spans="1:97" ht="14.25" customHeight="1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18" t="s">
        <v>47</v>
      </c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 t="s">
        <v>48</v>
      </c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9">
        <v>5.69</v>
      </c>
      <c r="AU54" s="19"/>
      <c r="AV54" s="19"/>
      <c r="AW54" s="19"/>
      <c r="AX54" s="20" t="s">
        <v>49</v>
      </c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15">
        <v>2.7103319588661599E-14</v>
      </c>
      <c r="BN54" s="15"/>
      <c r="BO54" s="15"/>
      <c r="BP54" s="15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</row>
    <row r="55" spans="1:97" ht="14.25" customHeight="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9"/>
      <c r="AU55" s="19"/>
      <c r="AV55" s="19"/>
      <c r="AW55" s="19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15">
        <v>-6.5714285714009004E-3</v>
      </c>
      <c r="BN55" s="15"/>
      <c r="BO55" s="15"/>
      <c r="BP55" s="15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</row>
    <row r="56" spans="1:97" ht="14.25" customHeight="1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9"/>
      <c r="AU56" s="19"/>
      <c r="AV56" s="19"/>
      <c r="AW56" s="19"/>
      <c r="AX56" s="20" t="s">
        <v>50</v>
      </c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14">
        <v>-0.23</v>
      </c>
      <c r="BN56" s="14"/>
      <c r="BO56" s="14"/>
      <c r="BP56" s="14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</row>
    <row r="57" spans="1:97" ht="14.25" customHeight="1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 t="s">
        <v>51</v>
      </c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9">
        <v>5.69</v>
      </c>
      <c r="AU57" s="19"/>
      <c r="AV57" s="19"/>
      <c r="AW57" s="19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14">
        <v>-1.9714285714256902E-2</v>
      </c>
      <c r="BN57" s="14"/>
      <c r="BO57" s="14"/>
      <c r="BP57" s="14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</row>
    <row r="58" spans="1:97" ht="14.25" customHeight="1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9"/>
      <c r="AU58" s="19"/>
      <c r="AV58" s="19"/>
      <c r="AW58" s="19"/>
      <c r="AX58" s="20" t="s">
        <v>52</v>
      </c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15">
        <v>-0.68</v>
      </c>
      <c r="BN58" s="15"/>
      <c r="BO58" s="15"/>
      <c r="BP58" s="15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</row>
    <row r="59" spans="1:97" ht="14.25" customHeight="1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9"/>
      <c r="AU59" s="19"/>
      <c r="AV59" s="19"/>
      <c r="AW59" s="19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15">
        <v>-3.2857142857112998E-2</v>
      </c>
      <c r="BN59" s="15"/>
      <c r="BO59" s="15"/>
      <c r="BP59" s="15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</row>
    <row r="60" spans="1:97" x14ac:dyDescent="0.25">
      <c r="A60" s="16" t="s">
        <v>53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2" t="s">
        <v>54</v>
      </c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 t="s">
        <v>55</v>
      </c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7">
        <v>-0.1429</v>
      </c>
      <c r="AU60" s="17"/>
      <c r="AV60" s="17"/>
      <c r="AW60" s="17"/>
      <c r="AX60" s="7" t="s">
        <v>56</v>
      </c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14">
        <v>1</v>
      </c>
      <c r="BN60" s="14"/>
      <c r="BO60" s="14"/>
      <c r="BP60" s="14"/>
      <c r="BQ60" s="12" t="s">
        <v>57</v>
      </c>
      <c r="BR60" s="13"/>
      <c r="BS60" s="13"/>
      <c r="BT60" s="13"/>
      <c r="BU60" s="13"/>
      <c r="BV60" s="13"/>
      <c r="BW60" s="13"/>
      <c r="BX60" s="13"/>
      <c r="BY60" s="13"/>
      <c r="BZ60" s="12" t="s">
        <v>58</v>
      </c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</row>
    <row r="61" spans="1:97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7"/>
      <c r="AU61" s="17"/>
      <c r="AV61" s="17"/>
      <c r="AW61" s="1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14">
        <v>-8.5428571428537006E-2</v>
      </c>
      <c r="BN61" s="14"/>
      <c r="BO61" s="14"/>
      <c r="BP61" s="14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</row>
    <row r="62" spans="1:97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7"/>
      <c r="AU62" s="17"/>
      <c r="AV62" s="17"/>
      <c r="AW62" s="17"/>
      <c r="AX62" s="7" t="s">
        <v>59</v>
      </c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14">
        <v>0.14000000000000001</v>
      </c>
      <c r="BN62" s="14"/>
      <c r="BO62" s="14"/>
      <c r="BP62" s="14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</row>
    <row r="63" spans="1:97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7"/>
      <c r="AU63" s="17"/>
      <c r="AV63" s="17"/>
      <c r="AW63" s="1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14">
        <v>-9.8571428571393005E-2</v>
      </c>
      <c r="BN63" s="14"/>
      <c r="BO63" s="14"/>
      <c r="BP63" s="14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</row>
    <row r="64" spans="1:97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7"/>
      <c r="AU64" s="17"/>
      <c r="AV64" s="17"/>
      <c r="AW64" s="17"/>
      <c r="AX64" s="7" t="s">
        <v>60</v>
      </c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14">
        <v>0.70499999999999996</v>
      </c>
      <c r="BN64" s="14"/>
      <c r="BO64" s="14"/>
      <c r="BP64" s="14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</row>
    <row r="65" spans="1:97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7"/>
      <c r="AU65" s="17"/>
      <c r="AV65" s="17"/>
      <c r="AW65" s="1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14">
        <v>-0.111714285714249</v>
      </c>
      <c r="BN65" s="14"/>
      <c r="BO65" s="14"/>
      <c r="BP65" s="14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</row>
    <row r="66" spans="1:97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2" t="s">
        <v>61</v>
      </c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 t="s">
        <v>9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7">
        <v>-0.1875</v>
      </c>
      <c r="AU66" s="17"/>
      <c r="AV66" s="17"/>
      <c r="AW66" s="17"/>
      <c r="AX66" s="7" t="s">
        <v>62</v>
      </c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15">
        <v>-1</v>
      </c>
      <c r="BN66" s="15"/>
      <c r="BO66" s="15"/>
      <c r="BP66" s="15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</row>
    <row r="67" spans="1:97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7"/>
      <c r="AU67" s="17"/>
      <c r="AV67" s="17"/>
      <c r="AW67" s="1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15">
        <v>-0.16428571428567301</v>
      </c>
      <c r="BN67" s="15"/>
      <c r="BO67" s="15"/>
      <c r="BP67" s="15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</row>
    <row r="68" spans="1:97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7"/>
      <c r="AU68" s="17"/>
      <c r="AV68" s="17"/>
      <c r="AW68" s="17"/>
      <c r="AX68" s="7" t="s">
        <v>63</v>
      </c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14">
        <v>1.1537999999999999</v>
      </c>
      <c r="BN68" s="14"/>
      <c r="BO68" s="14"/>
      <c r="BP68" s="14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</row>
    <row r="69" spans="1:97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7"/>
      <c r="AU69" s="17"/>
      <c r="AV69" s="17"/>
      <c r="AW69" s="1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14">
        <v>-0.177428571428529</v>
      </c>
      <c r="BN69" s="14"/>
      <c r="BO69" s="14"/>
      <c r="BP69" s="14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</row>
    <row r="70" spans="1:97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7"/>
      <c r="AU70" s="17"/>
      <c r="AV70" s="17"/>
      <c r="AW70" s="17"/>
      <c r="AX70" s="7" t="s">
        <v>64</v>
      </c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8">
        <v>0.23860000000000001</v>
      </c>
      <c r="BN70" s="8"/>
      <c r="BO70" s="8"/>
      <c r="BP70" s="8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</row>
    <row r="71" spans="1:97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7"/>
      <c r="AU71" s="17"/>
      <c r="AV71" s="17"/>
      <c r="AW71" s="1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8">
        <v>-0.19057142857138501</v>
      </c>
      <c r="BN71" s="8"/>
      <c r="BO71" s="8"/>
      <c r="BP71" s="8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</row>
    <row r="141" spans="1:64" x14ac:dyDescent="0.25">
      <c r="A141" s="9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10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2"/>
      <c r="AU141" s="2"/>
      <c r="AV141" s="2"/>
      <c r="AW141" s="2"/>
      <c r="AX141" s="5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</row>
    <row r="142" spans="1:64" x14ac:dyDescent="0.25">
      <c r="A142" s="9" t="s">
        <v>53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2"/>
      <c r="AU142" s="2"/>
      <c r="AV142" s="2"/>
      <c r="AW142" s="2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</row>
    <row r="143" spans="1:64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2"/>
      <c r="AU143" s="2"/>
      <c r="AV143" s="2"/>
      <c r="AW143" s="2"/>
      <c r="AX143" s="5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</row>
    <row r="144" spans="1:64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2"/>
      <c r="AU144" s="2"/>
      <c r="AV144" s="2"/>
      <c r="AW144" s="2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</row>
    <row r="145" spans="1:64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2"/>
      <c r="AU145" s="2"/>
      <c r="AV145" s="2"/>
      <c r="AW145" s="2"/>
      <c r="AX145" s="5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</row>
    <row r="146" spans="1:64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2"/>
      <c r="AU146" s="2"/>
      <c r="AV146" s="2"/>
      <c r="AW146" s="2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</row>
  </sheetData>
  <mergeCells count="132">
    <mergeCell ref="AX4:BL5"/>
    <mergeCell ref="BM4:BP5"/>
    <mergeCell ref="AX6:BL7"/>
    <mergeCell ref="BM6:BP7"/>
    <mergeCell ref="AX8:BL9"/>
    <mergeCell ref="BM8:BP9"/>
    <mergeCell ref="BQ1:BY1"/>
    <mergeCell ref="BZ1:CS1"/>
    <mergeCell ref="A2:O17"/>
    <mergeCell ref="P2:AD13"/>
    <mergeCell ref="AE2:AS13"/>
    <mergeCell ref="AT2:AW13"/>
    <mergeCell ref="AX2:BL3"/>
    <mergeCell ref="BM2:BP3"/>
    <mergeCell ref="BQ2:BY17"/>
    <mergeCell ref="BZ2:CS17"/>
    <mergeCell ref="A1:O1"/>
    <mergeCell ref="P1:AD1"/>
    <mergeCell ref="AE1:AS1"/>
    <mergeCell ref="AT1:AW1"/>
    <mergeCell ref="AX1:BL1"/>
    <mergeCell ref="BM1:BP1"/>
    <mergeCell ref="AX10:BL11"/>
    <mergeCell ref="BM10:BP11"/>
    <mergeCell ref="AX12:BL13"/>
    <mergeCell ref="BM12:BP13"/>
    <mergeCell ref="P14:AD17"/>
    <mergeCell ref="AE14:AS17"/>
    <mergeCell ref="AT14:AW17"/>
    <mergeCell ref="AX14:BL15"/>
    <mergeCell ref="BM14:BP15"/>
    <mergeCell ref="AX16:BL17"/>
    <mergeCell ref="BM16:BP17"/>
    <mergeCell ref="A20:O59"/>
    <mergeCell ref="P20:AD31"/>
    <mergeCell ref="AE20:AS31"/>
    <mergeCell ref="AT20:AW31"/>
    <mergeCell ref="AX20:BL21"/>
    <mergeCell ref="BM20:BP21"/>
    <mergeCell ref="AX30:BL31"/>
    <mergeCell ref="BM30:BP31"/>
    <mergeCell ref="P32:AD39"/>
    <mergeCell ref="BQ20:BY59"/>
    <mergeCell ref="BZ20:CS59"/>
    <mergeCell ref="AX22:BL23"/>
    <mergeCell ref="BM22:BP23"/>
    <mergeCell ref="AX24:BL25"/>
    <mergeCell ref="BM24:BP25"/>
    <mergeCell ref="AX26:BL27"/>
    <mergeCell ref="BM26:BP27"/>
    <mergeCell ref="AX28:BL29"/>
    <mergeCell ref="BM28:BP29"/>
    <mergeCell ref="AE32:AS39"/>
    <mergeCell ref="AT32:AW39"/>
    <mergeCell ref="AX32:BL33"/>
    <mergeCell ref="BM32:BP33"/>
    <mergeCell ref="AX34:BL35"/>
    <mergeCell ref="BM34:BP35"/>
    <mergeCell ref="AX36:BL37"/>
    <mergeCell ref="BM36:BP37"/>
    <mergeCell ref="AX38:BL39"/>
    <mergeCell ref="BM38:BP39"/>
    <mergeCell ref="BM46:BP47"/>
    <mergeCell ref="P48:AD53"/>
    <mergeCell ref="AE48:AS53"/>
    <mergeCell ref="AT48:AW53"/>
    <mergeCell ref="AX48:BL49"/>
    <mergeCell ref="BM48:BP49"/>
    <mergeCell ref="AX50:BL51"/>
    <mergeCell ref="BM50:BP51"/>
    <mergeCell ref="AX52:BL53"/>
    <mergeCell ref="BM52:BP53"/>
    <mergeCell ref="P40:AD47"/>
    <mergeCell ref="AE40:AS47"/>
    <mergeCell ref="AT40:AW47"/>
    <mergeCell ref="AX40:BL41"/>
    <mergeCell ref="BM40:BP41"/>
    <mergeCell ref="AX42:BL43"/>
    <mergeCell ref="BM42:BP43"/>
    <mergeCell ref="AX44:BL45"/>
    <mergeCell ref="BM44:BP45"/>
    <mergeCell ref="AX46:BL47"/>
    <mergeCell ref="BM58:BP59"/>
    <mergeCell ref="A60:O71"/>
    <mergeCell ref="P60:AD65"/>
    <mergeCell ref="AE60:AS65"/>
    <mergeCell ref="AT60:AW65"/>
    <mergeCell ref="AX60:BL61"/>
    <mergeCell ref="BM60:BP61"/>
    <mergeCell ref="P66:AD71"/>
    <mergeCell ref="AE66:AS71"/>
    <mergeCell ref="AT66:AW71"/>
    <mergeCell ref="P54:AD59"/>
    <mergeCell ref="AE54:AS56"/>
    <mergeCell ref="AT54:AW56"/>
    <mergeCell ref="AX54:BL55"/>
    <mergeCell ref="BM54:BP55"/>
    <mergeCell ref="AX56:BL57"/>
    <mergeCell ref="BM56:BP57"/>
    <mergeCell ref="AE57:AS59"/>
    <mergeCell ref="AT57:AW59"/>
    <mergeCell ref="AX58:BL59"/>
    <mergeCell ref="BZ60:CS71"/>
    <mergeCell ref="AX62:BL63"/>
    <mergeCell ref="BM62:BP63"/>
    <mergeCell ref="AX64:BL65"/>
    <mergeCell ref="BM64:BP65"/>
    <mergeCell ref="AX66:BL67"/>
    <mergeCell ref="BM66:BP67"/>
    <mergeCell ref="AX68:BL69"/>
    <mergeCell ref="BM68:BP69"/>
    <mergeCell ref="AX70:BL71"/>
    <mergeCell ref="BM70:BP71"/>
    <mergeCell ref="A141:O141"/>
    <mergeCell ref="P141:AD141"/>
    <mergeCell ref="AE141:AS142"/>
    <mergeCell ref="AX141:BL142"/>
    <mergeCell ref="A142:O142"/>
    <mergeCell ref="P142:AD142"/>
    <mergeCell ref="BQ60:BY71"/>
    <mergeCell ref="A145:O145"/>
    <mergeCell ref="P145:AD145"/>
    <mergeCell ref="AE145:AS146"/>
    <mergeCell ref="AX145:BL146"/>
    <mergeCell ref="A146:O146"/>
    <mergeCell ref="P146:AD146"/>
    <mergeCell ref="A143:O143"/>
    <mergeCell ref="P143:AD143"/>
    <mergeCell ref="AE143:AS144"/>
    <mergeCell ref="AX143:BL144"/>
    <mergeCell ref="A144:O144"/>
    <mergeCell ref="P144:AD144"/>
  </mergeCells>
  <pageMargins left="0.25" right="0.65625" top="0.75" bottom="0.75" header="0.3" footer="0.3"/>
  <pageSetup scale="50" orientation="landscape" r:id="rId1"/>
  <headerFooter>
    <oddHeader>&amp;L&amp;G&amp;C&amp;"Arial,Negrita"MUNICIPIO DE VILLA UNION, COAHUILA
INFORME F19
RESULTADO DE LOS INDICADORES MUNICIPALES 
1 DE ENERO AL 30 DE SEPTIEMBRE 2015&amp;R&amp;G</oddHeader>
  </headerFooter>
  <rowBreaks count="1" manualBreakCount="1">
    <brk id="5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2016-11-17T16:58:22Z</dcterms:modified>
</cp:coreProperties>
</file>