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60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2" i="1" l="1"/>
  <c r="B8" i="1" l="1"/>
  <c r="B6" i="1"/>
  <c r="B14" i="1" s="1"/>
</calcChain>
</file>

<file path=xl/sharedStrings.xml><?xml version="1.0" encoding="utf-8"?>
<sst xmlns="http://schemas.openxmlformats.org/spreadsheetml/2006/main" count="15" uniqueCount="15">
  <si>
    <t>Formato de información de aplicación de recursos del FORTAMUN</t>
  </si>
  <si>
    <t>Destino de las Aportaciones</t>
  </si>
  <si>
    <t>Monto Pagado</t>
  </si>
  <si>
    <t>(rubro específico en que se aplica)</t>
  </si>
  <si>
    <t>Municipio de Nava Coahuila</t>
  </si>
  <si>
    <t>3er Trimestre 2015</t>
  </si>
  <si>
    <t>01-For-15 - Crédito 11266- Prestamo Banobras</t>
  </si>
  <si>
    <t>02-FOR-15 Compra de camionetas para Seguridad Pública</t>
  </si>
  <si>
    <t>05-FOR-15 Energía Eléctrica</t>
  </si>
  <si>
    <t>IMPORTE PAGADO CON FORTAMUN 3er TRIM 2015</t>
  </si>
  <si>
    <t>06-FOR-15 Compra de 4 telefonos para Seguridad Pública</t>
  </si>
  <si>
    <t>07-FOR-15 - Compra de Uniformes Seguridad Pública</t>
  </si>
  <si>
    <t>08-FOR-15 Compra de llantas Seguridad Pública</t>
  </si>
  <si>
    <t>09-FOR-15 Servicio Configuración Seguridad Pública</t>
  </si>
  <si>
    <t>10-FOR-15 Compra de esposas, gas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</si>
</sst>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/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/>
    <xf numFmtId="44" fontId="3" fillId="0" borderId="10" xfId="5" applyFont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/>
    <xf numFmtId="44" fontId="4" fillId="0" borderId="11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90" zoomScaleNormal="90" workbookViewId="0">
      <selection activeCell="B16" sqref="B16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11" t="s">
        <v>4</v>
      </c>
      <c r="B1" s="12"/>
    </row>
    <row r="2" spans="1:2" x14ac:dyDescent="0.3">
      <c r="A2" s="13" t="s">
        <v>0</v>
      </c>
      <c r="B2" s="14"/>
    </row>
    <row r="3" spans="1:2" x14ac:dyDescent="0.3">
      <c r="A3" s="15" t="s">
        <v>5</v>
      </c>
      <c r="B3" s="16"/>
    </row>
    <row r="4" spans="1:2" x14ac:dyDescent="0.3">
      <c r="A4" s="2" t="s">
        <v>1</v>
      </c>
      <c r="B4" s="17" t="s">
        <v>2</v>
      </c>
    </row>
    <row r="5" spans="1:2" x14ac:dyDescent="0.3">
      <c r="A5" s="3" t="s">
        <v>3</v>
      </c>
      <c r="B5" s="18"/>
    </row>
    <row r="6" spans="1:2" x14ac:dyDescent="0.3">
      <c r="A6" s="4" t="s">
        <v>6</v>
      </c>
      <c r="B6" s="5">
        <f>519884.74+528577.25+516144.54</f>
        <v>1564606.53</v>
      </c>
    </row>
    <row r="7" spans="1:2" x14ac:dyDescent="0.3">
      <c r="A7" s="6" t="s">
        <v>7</v>
      </c>
      <c r="B7" s="5">
        <v>373900</v>
      </c>
    </row>
    <row r="8" spans="1:2" x14ac:dyDescent="0.3">
      <c r="A8" s="4" t="s">
        <v>8</v>
      </c>
      <c r="B8" s="5">
        <f>672537.18+603503.64+517488.47</f>
        <v>1793529.29</v>
      </c>
    </row>
    <row r="9" spans="1:2" x14ac:dyDescent="0.3">
      <c r="A9" s="4" t="s">
        <v>10</v>
      </c>
      <c r="B9" s="5">
        <v>13596</v>
      </c>
    </row>
    <row r="10" spans="1:2" x14ac:dyDescent="0.3">
      <c r="A10" s="9" t="s">
        <v>11</v>
      </c>
      <c r="B10" s="10">
        <v>13704</v>
      </c>
    </row>
    <row r="11" spans="1:2" x14ac:dyDescent="0.3">
      <c r="A11" s="4" t="s">
        <v>12</v>
      </c>
      <c r="B11" s="5">
        <v>66862.399999999994</v>
      </c>
    </row>
    <row r="12" spans="1:2" x14ac:dyDescent="0.3">
      <c r="A12" s="4" t="s">
        <v>13</v>
      </c>
      <c r="B12" s="5">
        <f>24696.4*2</f>
        <v>49392.800000000003</v>
      </c>
    </row>
    <row r="13" spans="1:2" x14ac:dyDescent="0.3">
      <c r="A13" s="4" t="s">
        <v>14</v>
      </c>
      <c r="B13" s="5">
        <v>171680</v>
      </c>
    </row>
    <row r="14" spans="1:2" x14ac:dyDescent="0.3">
      <c r="A14" s="7" t="s">
        <v>9</v>
      </c>
      <c r="B14" s="8">
        <f>SUM(B6:B13)</f>
        <v>4047271.02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2015-09-03T16:33:21Z</dcterms:created>
  <dcterms:modified xsi:type="dcterms:W3CDTF">2016-11-17T19:51:46Z</dcterms:modified>
</cp:coreProperties>
</file>