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9432"/>
  </bookViews>
  <sheets>
    <sheet name="2016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9" i="1" l="1"/>
  <c r="B53" i="1"/>
  <c r="B43" i="1"/>
  <c r="B33" i="1"/>
  <c r="B23" i="1"/>
  <c r="B13" i="1"/>
  <c r="B5" i="1"/>
</calcChain>
</file>

<file path=xl/sharedStrings.xml><?xml version="1.0" encoding="utf-8"?>
<sst xmlns="http://schemas.openxmlformats.org/spreadsheetml/2006/main" count="88" uniqueCount="88">
  <si>
    <t>Entidad Federativa Municipio de Piedras Negras Coahuila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</si>
  <si>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</si>
  <si>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</si>
  <si>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</si>
  <si>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</si>
  <si>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</si>
  <si>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</si>
  <si>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</si>
  <si>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</si>
  <si>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</si>
  <si>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</si>
  <si>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</si>
  <si>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</si>
  <si>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</si>
  <si>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</si>
  <si>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</si>
  <si>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</si>
  <si>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</si>
  <si>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</si>
  <si>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</si>
  <si>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</si>
  <si>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</si>
  <si>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</si>
  <si>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</si>
  <si>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</si>
  <si>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</si>
  <si>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</si>
  <si>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</si>
  <si>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</si>
  <si>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</si>
  <si>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</si>
  <si>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</si>
  <si>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</si>
  <si>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</si>
  <si>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</si>
  <si>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</si>
  <si>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</si>
  <si>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</si>
  <si>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</si>
  <si>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</si>
  <si>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</si>
  <si>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</si>
  <si>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</si>
  <si>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</si>
  <si>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</si>
  <si>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</si>
  <si>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</si>
  <si>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</si>
  <si>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</si>
  <si>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</si>
  <si>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</si>
  <si>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</si>
  <si>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</si>
  <si>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</si>
  <si>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</si>
  <si>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</si>
  <si>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</si>
  <si>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</si>
  <si>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</si>
  <si>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</si>
  <si>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</si>
  <si>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</si>
  <si>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</si>
  <si>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</si>
  <si>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</si>
  <si>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</si>
  <si>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</si>
  <si>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</si>
  <si>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</si>
  <si>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</si>
  <si>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</si>
  <si>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</si>
  <si>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</si>
  <si>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</si>
  <si>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</si>
  <si>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</si>
  <si>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</si>
  <si>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</si>
  <si>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</si>
  <si>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</si>
  <si>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</si>
  <si>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</si>
  <si>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</si>
  <si>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</si>
  <si>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</si>
  <si>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</si>
  <si>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</si>
  <si>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Calendario de Presupuesto de Egresos del Ejercicio Fiscal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</si>
</sst>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Font="1" applyFill="1"/>
    <xf numFmtId="0" fontId="2" fillId="2" borderId="7" xfId="0" applyFont="1" applyFill="1" applyBorder="1" applyAlignment="1">
      <alignment horizontal="center" vertical="center" wrapText="1"/>
    </xf>
    <xf numFmtId="44" fontId="3" fillId="2" borderId="7" xfId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4" fontId="4" fillId="0" borderId="8" xfId="1" applyFont="1" applyBorder="1" applyAlignment="1">
      <alignment horizontal="center" vertical="center" wrapText="1"/>
    </xf>
    <xf numFmtId="0" fontId="0" fillId="0" borderId="0" xfId="0" applyFont="1"/>
    <xf numFmtId="44" fontId="0" fillId="0" borderId="0" xfId="0" applyNumberFormat="1" applyFont="1"/>
    <xf numFmtId="0" fontId="2" fillId="0" borderId="8" xfId="0" applyFont="1" applyBorder="1" applyAlignment="1">
      <alignment horizontal="justify" vertical="center" wrapText="1"/>
    </xf>
    <xf numFmtId="44" fontId="3" fillId="0" borderId="8" xfId="1" applyFont="1" applyBorder="1" applyAlignment="1">
      <alignment horizontal="center" vertical="center" wrapText="1"/>
    </xf>
    <xf numFmtId="44" fontId="2" fillId="0" borderId="0" xfId="0" applyNumberFormat="1" applyFont="1"/>
    <xf numFmtId="0" fontId="2" fillId="0" borderId="0" xfId="0" applyFont="1"/>
    <xf numFmtId="0" fontId="0" fillId="0" borderId="8" xfId="0" applyFont="1" applyBorder="1" applyAlignment="1">
      <alignment horizontal="justify" vertical="center" wrapText="1"/>
    </xf>
    <xf numFmtId="44" fontId="5" fillId="0" borderId="0" xfId="1" applyFont="1" applyAlignment="1">
      <alignment vertical="top"/>
    </xf>
    <xf numFmtId="44" fontId="4" fillId="0" borderId="8" xfId="1" applyFont="1" applyBorder="1" applyAlignment="1">
      <alignment vertical="center" wrapText="1"/>
    </xf>
    <xf numFmtId="164" fontId="4" fillId="0" borderId="8" xfId="1" applyNumberFormat="1" applyFont="1" applyBorder="1" applyAlignment="1">
      <alignment vertical="center" wrapText="1"/>
    </xf>
    <xf numFmtId="44" fontId="3" fillId="0" borderId="8" xfId="1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6" fillId="0" borderId="8" xfId="0" applyFont="1" applyFill="1" applyBorder="1" applyAlignment="1">
      <alignment horizontal="justify" vertical="center" wrapText="1"/>
    </xf>
    <xf numFmtId="164" fontId="3" fillId="0" borderId="8" xfId="1" applyNumberFormat="1" applyFont="1" applyBorder="1" applyAlignment="1">
      <alignment vertical="center" wrapText="1"/>
    </xf>
    <xf numFmtId="0" fontId="7" fillId="0" borderId="8" xfId="0" applyFont="1" applyFill="1" applyBorder="1" applyAlignment="1">
      <alignment horizontal="justify" vertical="center" wrapText="1"/>
    </xf>
    <xf numFmtId="44" fontId="0" fillId="0" borderId="0" xfId="1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8"/>
  <sheetViews>
    <sheetView tabSelected="1" topLeftCell="A49" zoomScale="90" zoomScaleNormal="90" workbookViewId="0">
      <selection activeCell="C12" sqref="C12"/>
    </sheetView>
  </sheetViews>
  <sheetFormatPr baseColWidth="10" defaultColWidth="11.5546875" defaultRowHeight="14.4" x14ac:dyDescent="0.3"/>
  <cols>
    <col min="1" max="1" width="67.5546875" style="7" customWidth="1"/>
    <col min="2" max="2" width="18.33203125" style="22" customWidth="1"/>
    <col min="3" max="13" width="15.5546875" style="7" customWidth="1"/>
    <col min="14" max="14" width="15.6640625" style="7" customWidth="1"/>
    <col min="15" max="15" width="17.109375" style="7" bestFit="1" customWidth="1"/>
    <col min="16" max="16" width="16" style="7" bestFit="1" customWidth="1"/>
    <col min="17" max="16384" width="11.5546875" style="7"/>
  </cols>
  <sheetData>
    <row r="1" spans="1:16" s="1" customFormat="1" ht="15" x14ac:dyDescent="0.25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5"/>
    </row>
    <row r="2" spans="1:16" s="1" customFormat="1" ht="15" x14ac:dyDescent="0.25">
      <c r="A2" s="26" t="s">
        <v>87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8"/>
    </row>
    <row r="3" spans="1:16" s="1" customFormat="1" ht="15" x14ac:dyDescent="0.25">
      <c r="A3" s="2"/>
      <c r="B3" s="3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</row>
    <row r="4" spans="1:16" ht="15" x14ac:dyDescent="0.25">
      <c r="A4" s="5" t="s">
        <v>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P4" s="8"/>
    </row>
    <row r="5" spans="1:16" s="12" customFormat="1" ht="15" x14ac:dyDescent="0.25">
      <c r="A5" s="9" t="s">
        <v>15</v>
      </c>
      <c r="B5" s="10">
        <f>SUM(B6:B12)</f>
        <v>185553207.23759997</v>
      </c>
      <c r="C5" s="10">
        <v>15462767.269799998</v>
      </c>
      <c r="D5" s="10">
        <v>15462767.269799998</v>
      </c>
      <c r="E5" s="10">
        <v>15462767.269799998</v>
      </c>
      <c r="F5" s="10">
        <v>15462767.269799998</v>
      </c>
      <c r="G5" s="10">
        <v>15462767.269799998</v>
      </c>
      <c r="H5" s="10">
        <v>15462767.269799998</v>
      </c>
      <c r="I5" s="10">
        <v>15462767.269799998</v>
      </c>
      <c r="J5" s="10">
        <v>15462767.269799998</v>
      </c>
      <c r="K5" s="10">
        <v>15462767.269799998</v>
      </c>
      <c r="L5" s="10">
        <v>15462767.269799998</v>
      </c>
      <c r="M5" s="10">
        <v>15462767.269799998</v>
      </c>
      <c r="N5" s="10">
        <v>15462767.269799998</v>
      </c>
      <c r="O5" s="11"/>
      <c r="P5" s="8"/>
    </row>
    <row r="6" spans="1:16" x14ac:dyDescent="0.3">
      <c r="A6" s="13" t="s">
        <v>16</v>
      </c>
      <c r="B6" s="14">
        <v>145502682.19319999</v>
      </c>
      <c r="C6" s="15">
        <v>12125223.516099999</v>
      </c>
      <c r="D6" s="15">
        <v>12125223.516099999</v>
      </c>
      <c r="E6" s="15">
        <v>12125223.516099999</v>
      </c>
      <c r="F6" s="15">
        <v>12125223.516099999</v>
      </c>
      <c r="G6" s="15">
        <v>12125223.516099999</v>
      </c>
      <c r="H6" s="15">
        <v>12125223.516099999</v>
      </c>
      <c r="I6" s="15">
        <v>12125223.516099999</v>
      </c>
      <c r="J6" s="15">
        <v>12125223.516099999</v>
      </c>
      <c r="K6" s="15">
        <v>12125223.516099999</v>
      </c>
      <c r="L6" s="15">
        <v>12125223.516099999</v>
      </c>
      <c r="M6" s="15">
        <v>12125223.516099999</v>
      </c>
      <c r="N6" s="15">
        <v>12125223.516099999</v>
      </c>
      <c r="O6" s="11"/>
      <c r="P6" s="8"/>
    </row>
    <row r="7" spans="1:16" x14ac:dyDescent="0.3">
      <c r="A7" s="13" t="s">
        <v>17</v>
      </c>
      <c r="B7" s="14">
        <v>2884050.0011999998</v>
      </c>
      <c r="C7" s="15">
        <v>240337.50009999998</v>
      </c>
      <c r="D7" s="15">
        <v>240337.50009999998</v>
      </c>
      <c r="E7" s="15">
        <v>240337.50009999998</v>
      </c>
      <c r="F7" s="15">
        <v>240337.50009999998</v>
      </c>
      <c r="G7" s="15">
        <v>240337.50009999998</v>
      </c>
      <c r="H7" s="15">
        <v>240337.50009999998</v>
      </c>
      <c r="I7" s="15">
        <v>240337.50009999998</v>
      </c>
      <c r="J7" s="15">
        <v>240337.50009999998</v>
      </c>
      <c r="K7" s="15">
        <v>240337.50009999998</v>
      </c>
      <c r="L7" s="15">
        <v>240337.50009999998</v>
      </c>
      <c r="M7" s="15">
        <v>240337.50009999998</v>
      </c>
      <c r="N7" s="15">
        <v>240337.50009999998</v>
      </c>
      <c r="O7" s="11"/>
      <c r="P7" s="8"/>
    </row>
    <row r="8" spans="1:16" ht="15" x14ac:dyDescent="0.25">
      <c r="A8" s="13" t="s">
        <v>18</v>
      </c>
      <c r="B8" s="14">
        <v>6374909.5979999984</v>
      </c>
      <c r="C8" s="15">
        <v>531242.46649999986</v>
      </c>
      <c r="D8" s="15">
        <v>531242.46649999986</v>
      </c>
      <c r="E8" s="15">
        <v>531242.46649999986</v>
      </c>
      <c r="F8" s="15">
        <v>531242.46649999986</v>
      </c>
      <c r="G8" s="15">
        <v>531242.46649999986</v>
      </c>
      <c r="H8" s="15">
        <v>531242.46649999986</v>
      </c>
      <c r="I8" s="15">
        <v>531242.46649999986</v>
      </c>
      <c r="J8" s="15">
        <v>531242.46649999986</v>
      </c>
      <c r="K8" s="15">
        <v>531242.46649999986</v>
      </c>
      <c r="L8" s="15">
        <v>531242.46649999986</v>
      </c>
      <c r="M8" s="15">
        <v>531242.46649999986</v>
      </c>
      <c r="N8" s="15">
        <v>531242.46649999986</v>
      </c>
      <c r="O8" s="11"/>
      <c r="P8" s="8"/>
    </row>
    <row r="9" spans="1:16" ht="15" x14ac:dyDescent="0.25">
      <c r="A9" s="13" t="s">
        <v>19</v>
      </c>
      <c r="B9" s="14">
        <v>25716101.247599997</v>
      </c>
      <c r="C9" s="15">
        <v>2143008.4372999999</v>
      </c>
      <c r="D9" s="15">
        <v>2143008.4372999999</v>
      </c>
      <c r="E9" s="15">
        <v>2143008.4372999999</v>
      </c>
      <c r="F9" s="15">
        <v>2143008.4372999999</v>
      </c>
      <c r="G9" s="15">
        <v>2143008.4372999999</v>
      </c>
      <c r="H9" s="15">
        <v>2143008.4372999999</v>
      </c>
      <c r="I9" s="15">
        <v>2143008.4372999999</v>
      </c>
      <c r="J9" s="15">
        <v>2143008.4372999999</v>
      </c>
      <c r="K9" s="15">
        <v>2143008.4372999999</v>
      </c>
      <c r="L9" s="15">
        <v>2143008.4372999999</v>
      </c>
      <c r="M9" s="15">
        <v>2143008.4372999999</v>
      </c>
      <c r="N9" s="15">
        <v>2143008.4372999999</v>
      </c>
      <c r="O9" s="11"/>
      <c r="P9" s="8"/>
    </row>
    <row r="10" spans="1:16" x14ac:dyDescent="0.3">
      <c r="A10" s="13" t="s">
        <v>20</v>
      </c>
      <c r="B10" s="14">
        <v>5075464.1975999996</v>
      </c>
      <c r="C10" s="15">
        <v>422955.34979999997</v>
      </c>
      <c r="D10" s="15">
        <v>422955.34979999997</v>
      </c>
      <c r="E10" s="15">
        <v>422955.34979999997</v>
      </c>
      <c r="F10" s="15">
        <v>422955.34979999997</v>
      </c>
      <c r="G10" s="15">
        <v>422955.34979999997</v>
      </c>
      <c r="H10" s="15">
        <v>422955.34979999997</v>
      </c>
      <c r="I10" s="15">
        <v>422955.34979999997</v>
      </c>
      <c r="J10" s="15">
        <v>422955.34979999997</v>
      </c>
      <c r="K10" s="15">
        <v>422955.34979999997</v>
      </c>
      <c r="L10" s="15">
        <v>422955.34979999997</v>
      </c>
      <c r="M10" s="15">
        <v>422955.34979999997</v>
      </c>
      <c r="N10" s="15">
        <v>422955.34979999997</v>
      </c>
      <c r="O10" s="11"/>
      <c r="P10" s="8"/>
    </row>
    <row r="11" spans="1:16" ht="15" x14ac:dyDescent="0.25">
      <c r="A11" s="13" t="s">
        <v>21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1"/>
      <c r="P11" s="8"/>
    </row>
    <row r="12" spans="1:16" x14ac:dyDescent="0.3">
      <c r="A12" s="13" t="s">
        <v>22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1"/>
      <c r="P12" s="8"/>
    </row>
    <row r="13" spans="1:16" s="12" customFormat="1" ht="15" x14ac:dyDescent="0.25">
      <c r="A13" s="9" t="s">
        <v>23</v>
      </c>
      <c r="B13" s="17">
        <f>SUM(B14:B22)</f>
        <v>30892221.584400009</v>
      </c>
      <c r="C13" s="17">
        <v>2574351.7987000006</v>
      </c>
      <c r="D13" s="17">
        <v>2574351.7987000006</v>
      </c>
      <c r="E13" s="17">
        <v>2574351.7987000006</v>
      </c>
      <c r="F13" s="17">
        <v>2574351.7987000006</v>
      </c>
      <c r="G13" s="17">
        <v>2574351.7987000006</v>
      </c>
      <c r="H13" s="17">
        <v>2574351.7987000006</v>
      </c>
      <c r="I13" s="17">
        <v>2574351.7987000006</v>
      </c>
      <c r="J13" s="17">
        <v>2574351.7987000006</v>
      </c>
      <c r="K13" s="17">
        <v>2574351.7987000006</v>
      </c>
      <c r="L13" s="17">
        <v>2574351.7987000006</v>
      </c>
      <c r="M13" s="17">
        <v>2574351.7987000006</v>
      </c>
      <c r="N13" s="17">
        <v>2574351.7987000006</v>
      </c>
      <c r="O13" s="11"/>
      <c r="P13" s="8"/>
    </row>
    <row r="14" spans="1:16" x14ac:dyDescent="0.3">
      <c r="A14" s="13" t="s">
        <v>24</v>
      </c>
      <c r="B14" s="14">
        <v>2182475.8883999991</v>
      </c>
      <c r="C14" s="15">
        <v>181872.99069999994</v>
      </c>
      <c r="D14" s="15">
        <v>181872.99069999994</v>
      </c>
      <c r="E14" s="15">
        <v>181872.99069999994</v>
      </c>
      <c r="F14" s="15">
        <v>181872.99069999994</v>
      </c>
      <c r="G14" s="15">
        <v>181872.99069999994</v>
      </c>
      <c r="H14" s="15">
        <v>181872.99069999994</v>
      </c>
      <c r="I14" s="15">
        <v>181872.99069999994</v>
      </c>
      <c r="J14" s="15">
        <v>181872.99069999994</v>
      </c>
      <c r="K14" s="15">
        <v>181872.99069999994</v>
      </c>
      <c r="L14" s="15">
        <v>181872.99069999994</v>
      </c>
      <c r="M14" s="15">
        <v>181872.99069999994</v>
      </c>
      <c r="N14" s="15">
        <v>181872.99069999994</v>
      </c>
      <c r="O14" s="11"/>
      <c r="P14" s="8"/>
    </row>
    <row r="15" spans="1:16" ht="15" x14ac:dyDescent="0.25">
      <c r="A15" s="13" t="s">
        <v>25</v>
      </c>
      <c r="B15" s="14">
        <v>1210759.0392000002</v>
      </c>
      <c r="C15" s="15">
        <v>100896.58660000002</v>
      </c>
      <c r="D15" s="15">
        <v>100896.58660000002</v>
      </c>
      <c r="E15" s="15">
        <v>100896.58660000002</v>
      </c>
      <c r="F15" s="15">
        <v>100896.58660000002</v>
      </c>
      <c r="G15" s="15">
        <v>100896.58660000002</v>
      </c>
      <c r="H15" s="15">
        <v>100896.58660000002</v>
      </c>
      <c r="I15" s="15">
        <v>100896.58660000002</v>
      </c>
      <c r="J15" s="15">
        <v>100896.58660000002</v>
      </c>
      <c r="K15" s="15">
        <v>100896.58660000002</v>
      </c>
      <c r="L15" s="15">
        <v>100896.58660000002</v>
      </c>
      <c r="M15" s="15">
        <v>100896.58660000002</v>
      </c>
      <c r="N15" s="15">
        <v>100896.58660000002</v>
      </c>
      <c r="O15" s="11"/>
      <c r="P15" s="8"/>
    </row>
    <row r="16" spans="1:16" x14ac:dyDescent="0.3">
      <c r="A16" s="13" t="s">
        <v>26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1"/>
      <c r="P16" s="8"/>
    </row>
    <row r="17" spans="1:16" x14ac:dyDescent="0.3">
      <c r="A17" s="13" t="s">
        <v>27</v>
      </c>
      <c r="B17" s="14">
        <v>1948250.5535999995</v>
      </c>
      <c r="C17" s="15">
        <v>162354.21279999995</v>
      </c>
      <c r="D17" s="15">
        <v>162354.21279999995</v>
      </c>
      <c r="E17" s="15">
        <v>162354.21279999995</v>
      </c>
      <c r="F17" s="15">
        <v>162354.21279999995</v>
      </c>
      <c r="G17" s="15">
        <v>162354.21279999995</v>
      </c>
      <c r="H17" s="15">
        <v>162354.21279999995</v>
      </c>
      <c r="I17" s="15">
        <v>162354.21279999995</v>
      </c>
      <c r="J17" s="15">
        <v>162354.21279999995</v>
      </c>
      <c r="K17" s="15">
        <v>162354.21279999995</v>
      </c>
      <c r="L17" s="15">
        <v>162354.21279999995</v>
      </c>
      <c r="M17" s="15">
        <v>162354.21279999995</v>
      </c>
      <c r="N17" s="15">
        <v>162354.21279999995</v>
      </c>
      <c r="O17" s="11"/>
      <c r="P17" s="8"/>
    </row>
    <row r="18" spans="1:16" x14ac:dyDescent="0.3">
      <c r="A18" s="13" t="s">
        <v>28</v>
      </c>
      <c r="B18" s="14">
        <v>368071.52880000003</v>
      </c>
      <c r="C18" s="15">
        <v>30672.627400000001</v>
      </c>
      <c r="D18" s="15">
        <v>30672.627400000001</v>
      </c>
      <c r="E18" s="15">
        <v>30672.627400000001</v>
      </c>
      <c r="F18" s="15">
        <v>30672.627400000001</v>
      </c>
      <c r="G18" s="15">
        <v>30672.627400000001</v>
      </c>
      <c r="H18" s="15">
        <v>30672.627400000001</v>
      </c>
      <c r="I18" s="15">
        <v>30672.627400000001</v>
      </c>
      <c r="J18" s="15">
        <v>30672.627400000001</v>
      </c>
      <c r="K18" s="15">
        <v>30672.627400000001</v>
      </c>
      <c r="L18" s="15">
        <v>30672.627400000001</v>
      </c>
      <c r="M18" s="15">
        <v>30672.627400000001</v>
      </c>
      <c r="N18" s="15">
        <v>30672.627400000001</v>
      </c>
      <c r="O18" s="11"/>
      <c r="P18" s="8"/>
    </row>
    <row r="19" spans="1:16" ht="15" x14ac:dyDescent="0.25">
      <c r="A19" s="13" t="s">
        <v>29</v>
      </c>
      <c r="B19" s="14">
        <v>19623155.096400011</v>
      </c>
      <c r="C19" s="15">
        <v>1635262.924700001</v>
      </c>
      <c r="D19" s="15">
        <v>1635262.924700001</v>
      </c>
      <c r="E19" s="15">
        <v>1635262.924700001</v>
      </c>
      <c r="F19" s="15">
        <v>1635262.924700001</v>
      </c>
      <c r="G19" s="15">
        <v>1635262.924700001</v>
      </c>
      <c r="H19" s="15">
        <v>1635262.924700001</v>
      </c>
      <c r="I19" s="15">
        <v>1635262.924700001</v>
      </c>
      <c r="J19" s="15">
        <v>1635262.924700001</v>
      </c>
      <c r="K19" s="15">
        <v>1635262.924700001</v>
      </c>
      <c r="L19" s="15">
        <v>1635262.924700001</v>
      </c>
      <c r="M19" s="15">
        <v>1635262.924700001</v>
      </c>
      <c r="N19" s="15">
        <v>1635262.924700001</v>
      </c>
      <c r="O19" s="11"/>
      <c r="P19" s="8"/>
    </row>
    <row r="20" spans="1:16" x14ac:dyDescent="0.3">
      <c r="A20" s="13" t="s">
        <v>30</v>
      </c>
      <c r="B20" s="14">
        <v>2412491.4084000005</v>
      </c>
      <c r="C20" s="18">
        <v>201040.95070000004</v>
      </c>
      <c r="D20" s="18">
        <v>201040.95070000004</v>
      </c>
      <c r="E20" s="18">
        <v>201040.95070000004</v>
      </c>
      <c r="F20" s="18">
        <v>201040.95070000004</v>
      </c>
      <c r="G20" s="18">
        <v>201040.95070000004</v>
      </c>
      <c r="H20" s="18">
        <v>201040.95070000004</v>
      </c>
      <c r="I20" s="18">
        <v>201040.95070000004</v>
      </c>
      <c r="J20" s="18">
        <v>201040.95070000004</v>
      </c>
      <c r="K20" s="18">
        <v>201040.95070000004</v>
      </c>
      <c r="L20" s="18">
        <v>201040.95070000004</v>
      </c>
      <c r="M20" s="18">
        <v>201040.95070000004</v>
      </c>
      <c r="N20" s="18">
        <v>201040.95070000004</v>
      </c>
      <c r="O20" s="11"/>
      <c r="P20" s="8"/>
    </row>
    <row r="21" spans="1:16" ht="15" x14ac:dyDescent="0.25">
      <c r="A21" s="13" t="s">
        <v>31</v>
      </c>
      <c r="B21" s="14">
        <v>2499999.9996000002</v>
      </c>
      <c r="C21" s="18">
        <v>208333.33330000003</v>
      </c>
      <c r="D21" s="18">
        <v>208333.33330000003</v>
      </c>
      <c r="E21" s="18">
        <v>208333.33330000003</v>
      </c>
      <c r="F21" s="18">
        <v>208333.33330000003</v>
      </c>
      <c r="G21" s="18">
        <v>208333.33330000003</v>
      </c>
      <c r="H21" s="18">
        <v>208333.33330000003</v>
      </c>
      <c r="I21" s="18">
        <v>208333.33330000003</v>
      </c>
      <c r="J21" s="18">
        <v>208333.33330000003</v>
      </c>
      <c r="K21" s="18">
        <v>208333.33330000003</v>
      </c>
      <c r="L21" s="18">
        <v>208333.33330000003</v>
      </c>
      <c r="M21" s="18">
        <v>208333.33330000003</v>
      </c>
      <c r="N21" s="18">
        <v>208333.33330000003</v>
      </c>
      <c r="O21" s="11"/>
      <c r="P21" s="8"/>
    </row>
    <row r="22" spans="1:16" ht="15" x14ac:dyDescent="0.25">
      <c r="A22" s="13" t="s">
        <v>32</v>
      </c>
      <c r="B22" s="14">
        <v>647018.06999999995</v>
      </c>
      <c r="C22" s="18">
        <v>53918.172499999993</v>
      </c>
      <c r="D22" s="18">
        <v>53918.172499999993</v>
      </c>
      <c r="E22" s="18">
        <v>53918.172499999993</v>
      </c>
      <c r="F22" s="18">
        <v>53918.172499999993</v>
      </c>
      <c r="G22" s="18">
        <v>53918.172499999993</v>
      </c>
      <c r="H22" s="18">
        <v>53918.172499999993</v>
      </c>
      <c r="I22" s="18">
        <v>53918.172499999993</v>
      </c>
      <c r="J22" s="18">
        <v>53918.172499999993</v>
      </c>
      <c r="K22" s="18">
        <v>53918.172499999993</v>
      </c>
      <c r="L22" s="18">
        <v>53918.172499999993</v>
      </c>
      <c r="M22" s="18">
        <v>53918.172499999993</v>
      </c>
      <c r="N22" s="18">
        <v>53918.172499999993</v>
      </c>
      <c r="O22" s="11"/>
      <c r="P22" s="8"/>
    </row>
    <row r="23" spans="1:16" s="12" customFormat="1" ht="15" x14ac:dyDescent="0.25">
      <c r="A23" s="9" t="s">
        <v>33</v>
      </c>
      <c r="B23" s="17">
        <f>SUM(B24:B32)</f>
        <v>120318469.43280002</v>
      </c>
      <c r="C23" s="17">
        <v>10026539.119400002</v>
      </c>
      <c r="D23" s="17">
        <v>10026539.119400002</v>
      </c>
      <c r="E23" s="17">
        <v>10026539.119400002</v>
      </c>
      <c r="F23" s="17">
        <v>10026539.119400002</v>
      </c>
      <c r="G23" s="17">
        <v>10026539.119400002</v>
      </c>
      <c r="H23" s="17">
        <v>10026539.119400002</v>
      </c>
      <c r="I23" s="17">
        <v>10026539.119400002</v>
      </c>
      <c r="J23" s="17">
        <v>10026539.119400002</v>
      </c>
      <c r="K23" s="17">
        <v>10026539.119400002</v>
      </c>
      <c r="L23" s="17">
        <v>10026539.119400002</v>
      </c>
      <c r="M23" s="17">
        <v>10026539.119400002</v>
      </c>
      <c r="N23" s="17">
        <v>10026539.119400002</v>
      </c>
      <c r="O23" s="11"/>
      <c r="P23" s="8"/>
    </row>
    <row r="24" spans="1:16" x14ac:dyDescent="0.3">
      <c r="A24" s="13" t="s">
        <v>34</v>
      </c>
      <c r="B24" s="14">
        <v>38077263.660000004</v>
      </c>
      <c r="C24" s="15">
        <v>3173105.3050000002</v>
      </c>
      <c r="D24" s="15">
        <v>3173105.3050000002</v>
      </c>
      <c r="E24" s="15">
        <v>3173105.3050000002</v>
      </c>
      <c r="F24" s="15">
        <v>3173105.3050000002</v>
      </c>
      <c r="G24" s="15">
        <v>3173105.3050000002</v>
      </c>
      <c r="H24" s="15">
        <v>3173105.3050000002</v>
      </c>
      <c r="I24" s="15">
        <v>3173105.3050000002</v>
      </c>
      <c r="J24" s="15">
        <v>3173105.3050000002</v>
      </c>
      <c r="K24" s="15">
        <v>3173105.3050000002</v>
      </c>
      <c r="L24" s="15">
        <v>3173105.3050000002</v>
      </c>
      <c r="M24" s="15">
        <v>3173105.3050000002</v>
      </c>
      <c r="N24" s="15">
        <v>3173105.3050000002</v>
      </c>
      <c r="O24" s="11"/>
      <c r="P24" s="8"/>
    </row>
    <row r="25" spans="1:16" ht="15" x14ac:dyDescent="0.25">
      <c r="A25" s="13" t="s">
        <v>35</v>
      </c>
      <c r="B25" s="14">
        <v>2774408.0255999998</v>
      </c>
      <c r="C25" s="15">
        <v>231200.66879999998</v>
      </c>
      <c r="D25" s="15">
        <v>231200.66879999998</v>
      </c>
      <c r="E25" s="15">
        <v>231200.66879999998</v>
      </c>
      <c r="F25" s="15">
        <v>231200.66879999998</v>
      </c>
      <c r="G25" s="15">
        <v>231200.66879999998</v>
      </c>
      <c r="H25" s="15">
        <v>231200.66879999998</v>
      </c>
      <c r="I25" s="15">
        <v>231200.66879999998</v>
      </c>
      <c r="J25" s="15">
        <v>231200.66879999998</v>
      </c>
      <c r="K25" s="15">
        <v>231200.66879999998</v>
      </c>
      <c r="L25" s="15">
        <v>231200.66879999998</v>
      </c>
      <c r="M25" s="15">
        <v>231200.66879999998</v>
      </c>
      <c r="N25" s="15">
        <v>231200.66879999998</v>
      </c>
      <c r="O25" s="11"/>
      <c r="P25" s="8"/>
    </row>
    <row r="26" spans="1:16" x14ac:dyDescent="0.3">
      <c r="A26" s="13" t="s">
        <v>36</v>
      </c>
      <c r="B26" s="14">
        <v>8821547.8883999996</v>
      </c>
      <c r="C26" s="15">
        <v>735128.99069999997</v>
      </c>
      <c r="D26" s="15">
        <v>735128.99069999997</v>
      </c>
      <c r="E26" s="15">
        <v>735128.99069999997</v>
      </c>
      <c r="F26" s="15">
        <v>735128.99069999997</v>
      </c>
      <c r="G26" s="15">
        <v>735128.99069999997</v>
      </c>
      <c r="H26" s="15">
        <v>735128.99069999997</v>
      </c>
      <c r="I26" s="15">
        <v>735128.99069999997</v>
      </c>
      <c r="J26" s="15">
        <v>735128.99069999997</v>
      </c>
      <c r="K26" s="15">
        <v>735128.99069999997</v>
      </c>
      <c r="L26" s="15">
        <v>735128.99069999997</v>
      </c>
      <c r="M26" s="15">
        <v>735128.99069999997</v>
      </c>
      <c r="N26" s="15">
        <v>735128.99069999997</v>
      </c>
      <c r="O26" s="11"/>
      <c r="P26" s="8"/>
    </row>
    <row r="27" spans="1:16" ht="15" x14ac:dyDescent="0.25">
      <c r="A27" s="13" t="s">
        <v>37</v>
      </c>
      <c r="B27" s="14">
        <v>2482954.5395999998</v>
      </c>
      <c r="C27" s="15">
        <v>206912.87829999998</v>
      </c>
      <c r="D27" s="15">
        <v>206912.87829999998</v>
      </c>
      <c r="E27" s="15">
        <v>206912.87829999998</v>
      </c>
      <c r="F27" s="15">
        <v>206912.87829999998</v>
      </c>
      <c r="G27" s="15">
        <v>206912.87829999998</v>
      </c>
      <c r="H27" s="15">
        <v>206912.87829999998</v>
      </c>
      <c r="I27" s="15">
        <v>206912.87829999998</v>
      </c>
      <c r="J27" s="15">
        <v>206912.87829999998</v>
      </c>
      <c r="K27" s="15">
        <v>206912.87829999998</v>
      </c>
      <c r="L27" s="15">
        <v>206912.87829999998</v>
      </c>
      <c r="M27" s="15">
        <v>206912.87829999998</v>
      </c>
      <c r="N27" s="15">
        <v>206912.87829999998</v>
      </c>
      <c r="O27" s="11"/>
      <c r="P27" s="8"/>
    </row>
    <row r="28" spans="1:16" x14ac:dyDescent="0.3">
      <c r="A28" s="13" t="s">
        <v>38</v>
      </c>
      <c r="B28" s="14">
        <v>36682459.029600002</v>
      </c>
      <c r="C28" s="15">
        <v>3056871.5858</v>
      </c>
      <c r="D28" s="15">
        <v>3056871.5858</v>
      </c>
      <c r="E28" s="15">
        <v>3056871.5858</v>
      </c>
      <c r="F28" s="15">
        <v>3056871.5858</v>
      </c>
      <c r="G28" s="15">
        <v>3056871.5858</v>
      </c>
      <c r="H28" s="15">
        <v>3056871.5858</v>
      </c>
      <c r="I28" s="15">
        <v>3056871.5858</v>
      </c>
      <c r="J28" s="15">
        <v>3056871.5858</v>
      </c>
      <c r="K28" s="15">
        <v>3056871.5858</v>
      </c>
      <c r="L28" s="15">
        <v>3056871.5858</v>
      </c>
      <c r="M28" s="15">
        <v>3056871.5858</v>
      </c>
      <c r="N28" s="15">
        <v>3056871.5858</v>
      </c>
      <c r="O28" s="11"/>
      <c r="P28" s="8"/>
    </row>
    <row r="29" spans="1:16" x14ac:dyDescent="0.3">
      <c r="A29" s="13" t="s">
        <v>39</v>
      </c>
      <c r="B29" s="14">
        <v>14675505.33</v>
      </c>
      <c r="C29" s="15">
        <v>1222958.7775000001</v>
      </c>
      <c r="D29" s="15">
        <v>1222958.7775000001</v>
      </c>
      <c r="E29" s="15">
        <v>1222958.7775000001</v>
      </c>
      <c r="F29" s="15">
        <v>1222958.7775000001</v>
      </c>
      <c r="G29" s="15">
        <v>1222958.7775000001</v>
      </c>
      <c r="H29" s="15">
        <v>1222958.7775000001</v>
      </c>
      <c r="I29" s="15">
        <v>1222958.7775000001</v>
      </c>
      <c r="J29" s="15">
        <v>1222958.7775000001</v>
      </c>
      <c r="K29" s="15">
        <v>1222958.7775000001</v>
      </c>
      <c r="L29" s="15">
        <v>1222958.7775000001</v>
      </c>
      <c r="M29" s="15">
        <v>1222958.7775000001</v>
      </c>
      <c r="N29" s="15">
        <v>1222958.7775000001</v>
      </c>
      <c r="O29" s="11"/>
      <c r="P29" s="8"/>
    </row>
    <row r="30" spans="1:16" x14ac:dyDescent="0.3">
      <c r="A30" s="13" t="s">
        <v>40</v>
      </c>
      <c r="B30" s="14">
        <v>1733619.8736</v>
      </c>
      <c r="C30" s="15">
        <v>144468.32279999999</v>
      </c>
      <c r="D30" s="15">
        <v>144468.32279999999</v>
      </c>
      <c r="E30" s="15">
        <v>144468.32279999999</v>
      </c>
      <c r="F30" s="15">
        <v>144468.32279999999</v>
      </c>
      <c r="G30" s="15">
        <v>144468.32279999999</v>
      </c>
      <c r="H30" s="15">
        <v>144468.32279999999</v>
      </c>
      <c r="I30" s="15">
        <v>144468.32279999999</v>
      </c>
      <c r="J30" s="15">
        <v>144468.32279999999</v>
      </c>
      <c r="K30" s="15">
        <v>144468.32279999999</v>
      </c>
      <c r="L30" s="15">
        <v>144468.32279999999</v>
      </c>
      <c r="M30" s="15">
        <v>144468.32279999999</v>
      </c>
      <c r="N30" s="15">
        <v>144468.32279999999</v>
      </c>
      <c r="O30" s="11"/>
      <c r="P30" s="8"/>
    </row>
    <row r="31" spans="1:16" ht="15" x14ac:dyDescent="0.25">
      <c r="A31" s="13" t="s">
        <v>41</v>
      </c>
      <c r="B31" s="14">
        <v>9497338.5935999993</v>
      </c>
      <c r="C31" s="15">
        <v>791444.8827999999</v>
      </c>
      <c r="D31" s="15">
        <v>791444.8827999999</v>
      </c>
      <c r="E31" s="15">
        <v>791444.8827999999</v>
      </c>
      <c r="F31" s="15">
        <v>791444.8827999999</v>
      </c>
      <c r="G31" s="15">
        <v>791444.8827999999</v>
      </c>
      <c r="H31" s="15">
        <v>791444.8827999999</v>
      </c>
      <c r="I31" s="15">
        <v>791444.8827999999</v>
      </c>
      <c r="J31" s="15">
        <v>791444.8827999999</v>
      </c>
      <c r="K31" s="15">
        <v>791444.8827999999</v>
      </c>
      <c r="L31" s="15">
        <v>791444.8827999999</v>
      </c>
      <c r="M31" s="15">
        <v>791444.8827999999</v>
      </c>
      <c r="N31" s="15">
        <v>791444.8827999999</v>
      </c>
      <c r="O31" s="11"/>
      <c r="P31" s="8"/>
    </row>
    <row r="32" spans="1:16" ht="15" x14ac:dyDescent="0.25">
      <c r="A32" s="13" t="s">
        <v>42</v>
      </c>
      <c r="B32" s="14">
        <v>5573372.492399998</v>
      </c>
      <c r="C32" s="15">
        <v>464447.70769999985</v>
      </c>
      <c r="D32" s="15">
        <v>464447.70769999985</v>
      </c>
      <c r="E32" s="15">
        <v>464447.70769999985</v>
      </c>
      <c r="F32" s="15">
        <v>464447.70769999985</v>
      </c>
      <c r="G32" s="15">
        <v>464447.70769999985</v>
      </c>
      <c r="H32" s="15">
        <v>464447.70769999985</v>
      </c>
      <c r="I32" s="15">
        <v>464447.70769999985</v>
      </c>
      <c r="J32" s="15">
        <v>464447.70769999985</v>
      </c>
      <c r="K32" s="15">
        <v>464447.70769999985</v>
      </c>
      <c r="L32" s="15">
        <v>464447.70769999985</v>
      </c>
      <c r="M32" s="15">
        <v>464447.70769999985</v>
      </c>
      <c r="N32" s="15">
        <v>464447.70769999985</v>
      </c>
      <c r="O32" s="11"/>
      <c r="P32" s="8"/>
    </row>
    <row r="33" spans="1:16" s="12" customFormat="1" ht="15" x14ac:dyDescent="0.25">
      <c r="A33" s="9" t="s">
        <v>43</v>
      </c>
      <c r="B33" s="17">
        <f>SUM(B34:B42)</f>
        <v>21560468.164799999</v>
      </c>
      <c r="C33" s="17">
        <v>1796705.6804</v>
      </c>
      <c r="D33" s="17">
        <v>1796705.6804</v>
      </c>
      <c r="E33" s="17">
        <v>1796705.6804</v>
      </c>
      <c r="F33" s="17">
        <v>1796705.6804</v>
      </c>
      <c r="G33" s="17">
        <v>1796705.6804</v>
      </c>
      <c r="H33" s="17">
        <v>1796705.6804</v>
      </c>
      <c r="I33" s="17">
        <v>1796705.6804</v>
      </c>
      <c r="J33" s="17">
        <v>1796705.6804</v>
      </c>
      <c r="K33" s="17">
        <v>1796705.6804</v>
      </c>
      <c r="L33" s="17">
        <v>1796705.6804</v>
      </c>
      <c r="M33" s="17">
        <v>1796705.6804</v>
      </c>
      <c r="N33" s="17">
        <v>1796705.6804</v>
      </c>
      <c r="O33" s="11"/>
      <c r="P33" s="8"/>
    </row>
    <row r="34" spans="1:16" x14ac:dyDescent="0.3">
      <c r="A34" s="13" t="s">
        <v>44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1"/>
      <c r="P34" s="8"/>
    </row>
    <row r="35" spans="1:16" x14ac:dyDescent="0.3">
      <c r="A35" s="13" t="s">
        <v>45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1"/>
      <c r="P35" s="8"/>
    </row>
    <row r="36" spans="1:16" ht="15" x14ac:dyDescent="0.25">
      <c r="A36" s="13" t="s">
        <v>46</v>
      </c>
      <c r="B36" s="14">
        <v>1418025.2184000001</v>
      </c>
      <c r="C36" s="16">
        <v>118168.76820000001</v>
      </c>
      <c r="D36" s="16">
        <v>118168.76820000001</v>
      </c>
      <c r="E36" s="16">
        <v>118168.76820000001</v>
      </c>
      <c r="F36" s="16">
        <v>118168.76820000001</v>
      </c>
      <c r="G36" s="16">
        <v>118168.76820000001</v>
      </c>
      <c r="H36" s="16">
        <v>118168.76820000001</v>
      </c>
      <c r="I36" s="16">
        <v>118168.76820000001</v>
      </c>
      <c r="J36" s="16">
        <v>118168.76820000001</v>
      </c>
      <c r="K36" s="16">
        <v>118168.76820000001</v>
      </c>
      <c r="L36" s="16">
        <v>118168.76820000001</v>
      </c>
      <c r="M36" s="16">
        <v>118168.76820000001</v>
      </c>
      <c r="N36" s="16">
        <v>118168.76820000001</v>
      </c>
      <c r="O36" s="11"/>
      <c r="P36" s="8"/>
    </row>
    <row r="37" spans="1:16" ht="15" x14ac:dyDescent="0.25">
      <c r="A37" s="13" t="s">
        <v>47</v>
      </c>
      <c r="B37" s="14">
        <v>17803691.103599999</v>
      </c>
      <c r="C37" s="18">
        <v>1483640.9253</v>
      </c>
      <c r="D37" s="18">
        <v>1483640.9253</v>
      </c>
      <c r="E37" s="18">
        <v>1483640.9253</v>
      </c>
      <c r="F37" s="18">
        <v>1483640.9253</v>
      </c>
      <c r="G37" s="18">
        <v>1483640.9253</v>
      </c>
      <c r="H37" s="18">
        <v>1483640.9253</v>
      </c>
      <c r="I37" s="18">
        <v>1483640.9253</v>
      </c>
      <c r="J37" s="18">
        <v>1483640.9253</v>
      </c>
      <c r="K37" s="18">
        <v>1483640.9253</v>
      </c>
      <c r="L37" s="18">
        <v>1483640.9253</v>
      </c>
      <c r="M37" s="18">
        <v>1483640.9253</v>
      </c>
      <c r="N37" s="18">
        <v>1483640.9253</v>
      </c>
      <c r="O37" s="11"/>
      <c r="P37" s="8"/>
    </row>
    <row r="38" spans="1:16" ht="15" x14ac:dyDescent="0.25">
      <c r="A38" s="13" t="s">
        <v>48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1"/>
      <c r="P38" s="8"/>
    </row>
    <row r="39" spans="1:16" x14ac:dyDescent="0.3">
      <c r="A39" s="13" t="s">
        <v>49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1"/>
      <c r="P39" s="8"/>
    </row>
    <row r="40" spans="1:16" ht="15" x14ac:dyDescent="0.25">
      <c r="A40" s="13" t="s">
        <v>50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1"/>
      <c r="P40" s="8"/>
    </row>
    <row r="41" spans="1:16" ht="15" x14ac:dyDescent="0.25">
      <c r="A41" s="13" t="s">
        <v>51</v>
      </c>
      <c r="B41" s="14">
        <v>2338751.8428000002</v>
      </c>
      <c r="C41" s="18">
        <v>194895.98690000002</v>
      </c>
      <c r="D41" s="18">
        <v>194895.98690000002</v>
      </c>
      <c r="E41" s="18">
        <v>194895.98690000002</v>
      </c>
      <c r="F41" s="18">
        <v>194895.98690000002</v>
      </c>
      <c r="G41" s="18">
        <v>194895.98690000002</v>
      </c>
      <c r="H41" s="18">
        <v>194895.98690000002</v>
      </c>
      <c r="I41" s="18">
        <v>194895.98690000002</v>
      </c>
      <c r="J41" s="18">
        <v>194895.98690000002</v>
      </c>
      <c r="K41" s="18">
        <v>194895.98690000002</v>
      </c>
      <c r="L41" s="18">
        <v>194895.98690000002</v>
      </c>
      <c r="M41" s="18">
        <v>194895.98690000002</v>
      </c>
      <c r="N41" s="18">
        <v>194895.98690000002</v>
      </c>
      <c r="O41" s="11"/>
      <c r="P41" s="8"/>
    </row>
    <row r="42" spans="1:16" ht="15" x14ac:dyDescent="0.25">
      <c r="A42" s="13" t="s">
        <v>52</v>
      </c>
      <c r="B42" s="16">
        <v>0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1"/>
      <c r="P42" s="8"/>
    </row>
    <row r="43" spans="1:16" s="12" customFormat="1" ht="15" x14ac:dyDescent="0.25">
      <c r="A43" s="9" t="s">
        <v>53</v>
      </c>
      <c r="B43" s="17">
        <f>SUM(B44:B52)</f>
        <v>15996592.724400001</v>
      </c>
      <c r="C43" s="17">
        <v>1333049.3937000001</v>
      </c>
      <c r="D43" s="17">
        <v>1333049.3937000001</v>
      </c>
      <c r="E43" s="17">
        <v>1333049.3937000001</v>
      </c>
      <c r="F43" s="17">
        <v>1333049.3937000001</v>
      </c>
      <c r="G43" s="17">
        <v>1333049.3937000001</v>
      </c>
      <c r="H43" s="17">
        <v>1333049.3937000001</v>
      </c>
      <c r="I43" s="17">
        <v>1333049.3937000001</v>
      </c>
      <c r="J43" s="17">
        <v>1333049.3937000001</v>
      </c>
      <c r="K43" s="17">
        <v>1333049.3937000001</v>
      </c>
      <c r="L43" s="17">
        <v>1333049.3937000001</v>
      </c>
      <c r="M43" s="17">
        <v>1333049.3937000001</v>
      </c>
      <c r="N43" s="17">
        <v>1333049.3937000001</v>
      </c>
      <c r="O43" s="11"/>
      <c r="P43" s="8"/>
    </row>
    <row r="44" spans="1:16" x14ac:dyDescent="0.3">
      <c r="A44" s="13" t="s">
        <v>54</v>
      </c>
      <c r="B44" s="14">
        <v>1940639.1719999998</v>
      </c>
      <c r="C44" s="15">
        <v>161719.93099999998</v>
      </c>
      <c r="D44" s="15">
        <v>161719.93099999998</v>
      </c>
      <c r="E44" s="15">
        <v>161719.93099999998</v>
      </c>
      <c r="F44" s="15">
        <v>161719.93099999998</v>
      </c>
      <c r="G44" s="15">
        <v>161719.93099999998</v>
      </c>
      <c r="H44" s="15">
        <v>161719.93099999998</v>
      </c>
      <c r="I44" s="15">
        <v>161719.93099999998</v>
      </c>
      <c r="J44" s="15">
        <v>161719.93099999998</v>
      </c>
      <c r="K44" s="15">
        <v>161719.93099999998</v>
      </c>
      <c r="L44" s="15">
        <v>161719.93099999998</v>
      </c>
      <c r="M44" s="15">
        <v>161719.93099999998</v>
      </c>
      <c r="N44" s="15">
        <v>161719.93099999998</v>
      </c>
      <c r="O44" s="11"/>
      <c r="P44" s="8"/>
    </row>
    <row r="45" spans="1:16" ht="15" x14ac:dyDescent="0.25">
      <c r="A45" s="13" t="s">
        <v>55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1"/>
      <c r="P45" s="8"/>
    </row>
    <row r="46" spans="1:16" x14ac:dyDescent="0.3">
      <c r="A46" s="13" t="s">
        <v>56</v>
      </c>
      <c r="B46" s="14">
        <v>68380.101599999995</v>
      </c>
      <c r="C46" s="16">
        <v>5698.3417999999992</v>
      </c>
      <c r="D46" s="16">
        <v>5698.3417999999992</v>
      </c>
      <c r="E46" s="16">
        <v>5698.3417999999992</v>
      </c>
      <c r="F46" s="16">
        <v>5698.3417999999992</v>
      </c>
      <c r="G46" s="16">
        <v>5698.3417999999992</v>
      </c>
      <c r="H46" s="16">
        <v>5698.3417999999992</v>
      </c>
      <c r="I46" s="16">
        <v>5698.3417999999992</v>
      </c>
      <c r="J46" s="16">
        <v>5698.3417999999992</v>
      </c>
      <c r="K46" s="16">
        <v>5698.3417999999992</v>
      </c>
      <c r="L46" s="16">
        <v>5698.3417999999992</v>
      </c>
      <c r="M46" s="16">
        <v>5698.3417999999992</v>
      </c>
      <c r="N46" s="16">
        <v>5698.3417999999992</v>
      </c>
      <c r="O46" s="11"/>
      <c r="P46" s="8"/>
    </row>
    <row r="47" spans="1:16" x14ac:dyDescent="0.3">
      <c r="A47" s="13" t="s">
        <v>57</v>
      </c>
      <c r="B47" s="14">
        <v>7341876.9840000002</v>
      </c>
      <c r="C47" s="15">
        <v>611823.08200000005</v>
      </c>
      <c r="D47" s="15">
        <v>611823.08200000005</v>
      </c>
      <c r="E47" s="15">
        <v>611823.08200000005</v>
      </c>
      <c r="F47" s="15">
        <v>611823.08200000005</v>
      </c>
      <c r="G47" s="15">
        <v>611823.08200000005</v>
      </c>
      <c r="H47" s="15">
        <v>611823.08200000005</v>
      </c>
      <c r="I47" s="15">
        <v>611823.08200000005</v>
      </c>
      <c r="J47" s="15">
        <v>611823.08200000005</v>
      </c>
      <c r="K47" s="15">
        <v>611823.08200000005</v>
      </c>
      <c r="L47" s="15">
        <v>611823.08200000005</v>
      </c>
      <c r="M47" s="15">
        <v>611823.08200000005</v>
      </c>
      <c r="N47" s="15">
        <v>611823.08200000005</v>
      </c>
      <c r="O47" s="11"/>
      <c r="P47" s="8"/>
    </row>
    <row r="48" spans="1:16" ht="15" x14ac:dyDescent="0.25">
      <c r="A48" s="13" t="s">
        <v>58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1"/>
      <c r="P48" s="8"/>
    </row>
    <row r="49" spans="1:16" ht="15" x14ac:dyDescent="0.25">
      <c r="A49" s="13" t="s">
        <v>59</v>
      </c>
      <c r="B49" s="14">
        <v>1360457.1575999998</v>
      </c>
      <c r="C49" s="15">
        <v>113371.42979999998</v>
      </c>
      <c r="D49" s="15">
        <v>113371.42979999998</v>
      </c>
      <c r="E49" s="15">
        <v>113371.42979999998</v>
      </c>
      <c r="F49" s="15">
        <v>113371.42979999998</v>
      </c>
      <c r="G49" s="15">
        <v>113371.42979999998</v>
      </c>
      <c r="H49" s="15">
        <v>113371.42979999998</v>
      </c>
      <c r="I49" s="15">
        <v>113371.42979999998</v>
      </c>
      <c r="J49" s="15">
        <v>113371.42979999998</v>
      </c>
      <c r="K49" s="15">
        <v>113371.42979999998</v>
      </c>
      <c r="L49" s="15">
        <v>113371.42979999998</v>
      </c>
      <c r="M49" s="15">
        <v>113371.42979999998</v>
      </c>
      <c r="N49" s="15">
        <v>113371.42979999998</v>
      </c>
      <c r="O49" s="11"/>
      <c r="P49" s="8"/>
    </row>
    <row r="50" spans="1:16" x14ac:dyDescent="0.3">
      <c r="A50" s="13" t="s">
        <v>60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1"/>
      <c r="P50" s="8"/>
    </row>
    <row r="51" spans="1:16" ht="15" x14ac:dyDescent="0.25">
      <c r="A51" s="13" t="s">
        <v>61</v>
      </c>
      <c r="B51" s="14">
        <v>5285239.3092</v>
      </c>
      <c r="C51" s="15">
        <v>440436.6091</v>
      </c>
      <c r="D51" s="15">
        <v>440436.6091</v>
      </c>
      <c r="E51" s="15">
        <v>440436.6091</v>
      </c>
      <c r="F51" s="15">
        <v>440436.6091</v>
      </c>
      <c r="G51" s="15">
        <v>440436.6091</v>
      </c>
      <c r="H51" s="15">
        <v>440436.6091</v>
      </c>
      <c r="I51" s="15">
        <v>440436.6091</v>
      </c>
      <c r="J51" s="15">
        <v>440436.6091</v>
      </c>
      <c r="K51" s="15">
        <v>440436.6091</v>
      </c>
      <c r="L51" s="15">
        <v>440436.6091</v>
      </c>
      <c r="M51" s="15">
        <v>440436.6091</v>
      </c>
      <c r="N51" s="15">
        <v>440436.6091</v>
      </c>
      <c r="O51" s="11"/>
      <c r="P51" s="8"/>
    </row>
    <row r="52" spans="1:16" ht="15" x14ac:dyDescent="0.25">
      <c r="A52" s="13" t="s">
        <v>62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1"/>
      <c r="P52" s="8"/>
    </row>
    <row r="53" spans="1:16" s="12" customFormat="1" x14ac:dyDescent="0.3">
      <c r="A53" s="9" t="s">
        <v>63</v>
      </c>
      <c r="B53" s="17">
        <f>SUM(B54:B64)</f>
        <v>103122705.7308</v>
      </c>
      <c r="C53" s="17">
        <v>8593558.8109000009</v>
      </c>
      <c r="D53" s="17">
        <v>8593558.8109000009</v>
      </c>
      <c r="E53" s="17">
        <v>8593558.8109000009</v>
      </c>
      <c r="F53" s="17">
        <v>8593558.8109000009</v>
      </c>
      <c r="G53" s="17">
        <v>8593558.8109000009</v>
      </c>
      <c r="H53" s="17">
        <v>8593558.8109000009</v>
      </c>
      <c r="I53" s="17">
        <v>8593558.8109000009</v>
      </c>
      <c r="J53" s="17">
        <v>8593558.8109000009</v>
      </c>
      <c r="K53" s="17">
        <v>8593558.8109000009</v>
      </c>
      <c r="L53" s="17">
        <v>8593558.8109000009</v>
      </c>
      <c r="M53" s="17">
        <v>8593558.8109000009</v>
      </c>
      <c r="N53" s="17">
        <v>8593558.8109000009</v>
      </c>
      <c r="O53" s="11"/>
      <c r="P53" s="8"/>
    </row>
    <row r="54" spans="1:16" s="12" customFormat="1" x14ac:dyDescent="0.3">
      <c r="A54" s="13" t="s">
        <v>64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1"/>
      <c r="P54" s="8"/>
    </row>
    <row r="55" spans="1:16" x14ac:dyDescent="0.3">
      <c r="A55" s="13" t="s">
        <v>65</v>
      </c>
      <c r="B55" s="14">
        <v>103122705.7308</v>
      </c>
      <c r="C55" s="15">
        <v>8593558.8109000009</v>
      </c>
      <c r="D55" s="15">
        <v>8593558.8109000009</v>
      </c>
      <c r="E55" s="15">
        <v>8593558.8109000009</v>
      </c>
      <c r="F55" s="15">
        <v>8593558.8109000009</v>
      </c>
      <c r="G55" s="15">
        <v>8593558.8109000009</v>
      </c>
      <c r="H55" s="15">
        <v>8593558.8109000009</v>
      </c>
      <c r="I55" s="15">
        <v>8593558.8109000009</v>
      </c>
      <c r="J55" s="15">
        <v>8593558.8109000009</v>
      </c>
      <c r="K55" s="15">
        <v>8593558.8109000009</v>
      </c>
      <c r="L55" s="15">
        <v>8593558.8109000009</v>
      </c>
      <c r="M55" s="15">
        <v>8593558.8109000009</v>
      </c>
      <c r="N55" s="15">
        <v>8593558.8109000009</v>
      </c>
      <c r="O55" s="11"/>
      <c r="P55" s="8"/>
    </row>
    <row r="56" spans="1:16" ht="15" x14ac:dyDescent="0.25">
      <c r="A56" s="13" t="s">
        <v>66</v>
      </c>
      <c r="B56" s="16">
        <v>0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1"/>
      <c r="P56" s="8"/>
    </row>
    <row r="57" spans="1:16" ht="15" x14ac:dyDescent="0.25">
      <c r="A57" s="19" t="s">
        <v>67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11"/>
      <c r="P57" s="8"/>
    </row>
    <row r="58" spans="1:16" ht="15" x14ac:dyDescent="0.25">
      <c r="A58" s="21" t="s">
        <v>68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1"/>
      <c r="P58" s="8"/>
    </row>
    <row r="59" spans="1:16" ht="15" x14ac:dyDescent="0.25">
      <c r="A59" s="21" t="s">
        <v>69</v>
      </c>
      <c r="B59" s="16">
        <v>0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1"/>
      <c r="P59" s="8"/>
    </row>
    <row r="60" spans="1:16" x14ac:dyDescent="0.3">
      <c r="A60" s="21" t="s">
        <v>70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1"/>
      <c r="P60" s="8"/>
    </row>
    <row r="61" spans="1:16" x14ac:dyDescent="0.3">
      <c r="A61" s="21" t="s">
        <v>71</v>
      </c>
      <c r="B61" s="16">
        <v>0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1"/>
      <c r="P61" s="8"/>
    </row>
    <row r="62" spans="1:16" x14ac:dyDescent="0.3">
      <c r="A62" s="21" t="s">
        <v>72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1"/>
      <c r="P62" s="8"/>
    </row>
    <row r="63" spans="1:16" ht="15" x14ac:dyDescent="0.25">
      <c r="A63" s="21" t="s">
        <v>73</v>
      </c>
      <c r="B63" s="16">
        <v>0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1"/>
      <c r="P63" s="8"/>
    </row>
    <row r="64" spans="1:16" ht="15" x14ac:dyDescent="0.25">
      <c r="A64" s="21" t="s">
        <v>74</v>
      </c>
      <c r="B64" s="16">
        <v>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1"/>
      <c r="P64" s="8"/>
    </row>
    <row r="65" spans="1:16" ht="15" x14ac:dyDescent="0.25">
      <c r="A65" s="19" t="s">
        <v>75</v>
      </c>
      <c r="B65" s="20">
        <v>0</v>
      </c>
      <c r="C65" s="20">
        <v>0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11"/>
      <c r="P65" s="8"/>
    </row>
    <row r="66" spans="1:16" ht="15" x14ac:dyDescent="0.25">
      <c r="A66" s="21" t="s">
        <v>76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1"/>
      <c r="P66" s="8"/>
    </row>
    <row r="67" spans="1:16" ht="15" x14ac:dyDescent="0.25">
      <c r="A67" s="21" t="s">
        <v>77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1"/>
      <c r="P67" s="8"/>
    </row>
    <row r="68" spans="1:16" ht="15" x14ac:dyDescent="0.25">
      <c r="A68" s="21" t="s">
        <v>78</v>
      </c>
      <c r="B68" s="16">
        <v>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1"/>
      <c r="P68" s="8"/>
    </row>
    <row r="69" spans="1:16" s="12" customFormat="1" x14ac:dyDescent="0.3">
      <c r="A69" s="9" t="s">
        <v>79</v>
      </c>
      <c r="B69" s="17">
        <f>SUM(B70:B71)</f>
        <v>11739846.1404</v>
      </c>
      <c r="C69" s="17">
        <v>978320.51170000003</v>
      </c>
      <c r="D69" s="17">
        <v>978320.51170000003</v>
      </c>
      <c r="E69" s="17">
        <v>978320.51170000003</v>
      </c>
      <c r="F69" s="17">
        <v>978320.51170000003</v>
      </c>
      <c r="G69" s="17">
        <v>978320.51170000003</v>
      </c>
      <c r="H69" s="17">
        <v>978320.51170000003</v>
      </c>
      <c r="I69" s="17">
        <v>978320.51170000003</v>
      </c>
      <c r="J69" s="17">
        <v>978320.51170000003</v>
      </c>
      <c r="K69" s="17">
        <v>978320.51170000003</v>
      </c>
      <c r="L69" s="17">
        <v>978320.51170000003</v>
      </c>
      <c r="M69" s="17">
        <v>978320.51170000003</v>
      </c>
      <c r="N69" s="17">
        <v>978320.51170000003</v>
      </c>
      <c r="O69" s="11"/>
      <c r="P69" s="8"/>
    </row>
    <row r="70" spans="1:16" x14ac:dyDescent="0.3">
      <c r="A70" s="13" t="s">
        <v>80</v>
      </c>
      <c r="B70" s="14">
        <v>8919051.3900000006</v>
      </c>
      <c r="C70" s="15">
        <v>743254.28250000009</v>
      </c>
      <c r="D70" s="15">
        <v>743254.28250000009</v>
      </c>
      <c r="E70" s="15">
        <v>743254.28250000009</v>
      </c>
      <c r="F70" s="15">
        <v>743254.28250000009</v>
      </c>
      <c r="G70" s="15">
        <v>743254.28250000009</v>
      </c>
      <c r="H70" s="15">
        <v>743254.28250000009</v>
      </c>
      <c r="I70" s="15">
        <v>743254.28250000009</v>
      </c>
      <c r="J70" s="15">
        <v>743254.28250000009</v>
      </c>
      <c r="K70" s="15">
        <v>743254.28250000009</v>
      </c>
      <c r="L70" s="15">
        <v>743254.28250000009</v>
      </c>
      <c r="M70" s="15">
        <v>743254.28250000009</v>
      </c>
      <c r="N70" s="15">
        <v>743254.28250000009</v>
      </c>
      <c r="O70" s="11"/>
      <c r="P70" s="8"/>
    </row>
    <row r="71" spans="1:16" x14ac:dyDescent="0.3">
      <c r="A71" s="13" t="s">
        <v>81</v>
      </c>
      <c r="B71" s="14">
        <v>2820794.7504000003</v>
      </c>
      <c r="C71" s="15">
        <v>235066.22920000003</v>
      </c>
      <c r="D71" s="15">
        <v>235066.22920000003</v>
      </c>
      <c r="E71" s="15">
        <v>235066.22920000003</v>
      </c>
      <c r="F71" s="15">
        <v>235066.22920000003</v>
      </c>
      <c r="G71" s="15">
        <v>235066.22920000003</v>
      </c>
      <c r="H71" s="15">
        <v>235066.22920000003</v>
      </c>
      <c r="I71" s="15">
        <v>235066.22920000003</v>
      </c>
      <c r="J71" s="15">
        <v>235066.22920000003</v>
      </c>
      <c r="K71" s="15">
        <v>235066.22920000003</v>
      </c>
      <c r="L71" s="15">
        <v>235066.22920000003</v>
      </c>
      <c r="M71" s="15">
        <v>235066.22920000003</v>
      </c>
      <c r="N71" s="15">
        <v>235066.22920000003</v>
      </c>
      <c r="O71" s="11"/>
      <c r="P71" s="8"/>
    </row>
    <row r="72" spans="1:16" x14ac:dyDescent="0.3">
      <c r="A72" s="13" t="s">
        <v>82</v>
      </c>
      <c r="B72" s="20">
        <v>0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11"/>
      <c r="P72" s="8"/>
    </row>
    <row r="73" spans="1:16" x14ac:dyDescent="0.3">
      <c r="A73" s="13" t="s">
        <v>83</v>
      </c>
      <c r="B73" s="20">
        <v>0</v>
      </c>
      <c r="C73" s="20">
        <v>0</v>
      </c>
      <c r="D73" s="20">
        <v>0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11"/>
      <c r="P73" s="8"/>
    </row>
    <row r="74" spans="1:16" ht="15" x14ac:dyDescent="0.25">
      <c r="A74" s="13" t="s">
        <v>84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11"/>
      <c r="P74" s="8"/>
    </row>
    <row r="75" spans="1:16" ht="15" x14ac:dyDescent="0.25">
      <c r="A75" s="13" t="s">
        <v>85</v>
      </c>
      <c r="B75" s="20">
        <v>0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11"/>
      <c r="P75" s="8"/>
    </row>
    <row r="76" spans="1:16" ht="15" x14ac:dyDescent="0.25">
      <c r="A76" s="13" t="s">
        <v>86</v>
      </c>
      <c r="B76" s="20">
        <v>0</v>
      </c>
      <c r="C76" s="20">
        <v>0</v>
      </c>
      <c r="D76" s="20">
        <v>0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11"/>
      <c r="P76" s="8"/>
    </row>
    <row r="77" spans="1:16" ht="15" x14ac:dyDescent="0.25">
      <c r="O77" s="11"/>
      <c r="P77" s="8"/>
    </row>
    <row r="78" spans="1:16" ht="15" x14ac:dyDescent="0.25">
      <c r="O78" s="8"/>
    </row>
  </sheetData>
  <mergeCells count="2">
    <mergeCell ref="A1:N1"/>
    <mergeCell ref="A2:N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Egresos</dc:creator>
  <cp:lastModifiedBy>Juan Jesus Trinidad Neira</cp:lastModifiedBy>
  <dcterms:created xsi:type="dcterms:W3CDTF">2016-02-09T19:25:23Z</dcterms:created>
  <dcterms:modified xsi:type="dcterms:W3CDTF">2016-11-17T23:48:50Z</dcterms:modified>
</cp:coreProperties>
</file>