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SERVER\Contabilidad Gubernamental\Fabiola Loredo\IIEG 2016\GENERAL CEPEDA\01 Calendario de ingreso\"/>
    </mc:Choice>
  </mc:AlternateContent>
  <bookViews>
    <workbookView xWindow="0" yWindow="0" windowWidth="24000" windowHeight="9735"/>
  </bookViews>
  <sheets>
    <sheet name="CALENDARIO INGRESOS MENSUAL2016" sheetId="4" r:id="rId1"/>
  </sheets>
  <calcPr calcId="152511"/>
</workbook>
</file>

<file path=xl/calcChain.xml><?xml version="1.0" encoding="utf-8"?>
<calcChain xmlns="http://schemas.openxmlformats.org/spreadsheetml/2006/main">
  <c r="N24" i="4" l="1"/>
  <c r="N23" i="4"/>
  <c r="N22" i="4"/>
  <c r="N21" i="4"/>
  <c r="N20" i="4"/>
  <c r="N19" i="4"/>
  <c r="N18" i="4"/>
  <c r="N17" i="4"/>
  <c r="N16" i="4"/>
  <c r="M15" i="4"/>
  <c r="L15" i="4"/>
  <c r="K15" i="4"/>
  <c r="J15" i="4"/>
  <c r="I15" i="4"/>
  <c r="H15" i="4"/>
  <c r="G15" i="4"/>
  <c r="F15" i="4"/>
  <c r="E15" i="4"/>
  <c r="D15" i="4"/>
  <c r="C15" i="4"/>
  <c r="B15" i="4"/>
  <c r="N14" i="4"/>
  <c r="N13" i="4"/>
  <c r="N12" i="4"/>
  <c r="N11" i="4"/>
  <c r="N10" i="4"/>
  <c r="N9" i="4"/>
  <c r="N8" i="4"/>
  <c r="N7" i="4"/>
  <c r="N6" i="4"/>
  <c r="M5" i="4"/>
  <c r="L5" i="4"/>
  <c r="K5" i="4"/>
  <c r="J5" i="4"/>
  <c r="I5" i="4"/>
  <c r="H5" i="4"/>
  <c r="G5" i="4"/>
  <c r="F5" i="4"/>
  <c r="E5" i="4"/>
  <c r="D5" i="4"/>
  <c r="C5" i="4"/>
  <c r="B5" i="4"/>
  <c r="N15" i="4" l="1"/>
  <c r="N5" i="4"/>
</calcChain>
</file>

<file path=xl/sharedStrings.xml><?xml version="1.0" encoding="utf-8"?>
<sst xmlns="http://schemas.openxmlformats.org/spreadsheetml/2006/main" count="36" uniqueCount="36">
  <si>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</si>
  <si>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</si>
  <si>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</si>
  <si>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</si>
  <si>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</si>
  <si>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</si>
  <si>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</si>
  <si>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</si>
  <si>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</si>
  <si>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</si>
  <si>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</si>
  <si>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</si>
  <si>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</si>
  <si>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Presupuesto de ingresos aprobado</t>
  </si>
  <si>
    <t>Impuestos</t>
  </si>
  <si>
    <t>Cuotas y aportaciones</t>
  </si>
  <si>
    <t>Contribuciones de mejoras</t>
  </si>
  <si>
    <t>Derechos</t>
  </si>
  <si>
    <t>Productos</t>
  </si>
  <si>
    <t>Aprovechamientos</t>
  </si>
  <si>
    <t>Ingreso por venta de bienes y servicios</t>
  </si>
  <si>
    <t>Participaciones y aportaciones</t>
  </si>
  <si>
    <t>Transferencias, asignaciones, subsidios y otras ayudas</t>
  </si>
  <si>
    <t>Presupuesto de egresos aprobado</t>
  </si>
  <si>
    <t>Capitulo 1000</t>
  </si>
  <si>
    <t>Capitulo 2000</t>
  </si>
  <si>
    <t>Capitulo 3000</t>
  </si>
  <si>
    <t>Capitulo 4000</t>
  </si>
  <si>
    <t>Capitulo 5000</t>
  </si>
  <si>
    <t>Capitulo 6000</t>
  </si>
  <si>
    <t>Capitulo 7000</t>
  </si>
  <si>
    <t>Capitulo 8000</t>
  </si>
  <si>
    <t>Capitulo 9000</t>
  </si>
  <si>
    <t>MUNICIPIO DE GENERAL CEPEDA, COAH.</t>
  </si>
  <si>
    <t xml:space="preserve">CALENDARIODE INGRESOS BASE MENSUAL </t>
  </si>
  <si>
    <t xml:space="preserve">EJERCICIO 2016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</si>
</sst>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164" fontId="2" fillId="0" borderId="0"/>
    <xf numFmtId="0" fontId="2" fillId="0" borderId="0"/>
    <xf numFmtId="0" fontId="1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165" fontId="0" fillId="2" borderId="2" xfId="5" applyNumberFormat="1" applyFont="1" applyFill="1" applyBorder="1"/>
    <xf numFmtId="0" fontId="0" fillId="0" borderId="2" xfId="0" applyBorder="1" applyAlignment="1">
      <alignment horizontal="left" wrapText="1" indent="2"/>
    </xf>
    <xf numFmtId="0" fontId="0" fillId="0" borderId="3" xfId="0" applyFill="1" applyBorder="1" applyAlignment="1">
      <alignment horizontal="left" wrapText="1" indent="2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indent="2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6">
    <cellStyle name="=C:\WINNT\SYSTEM32\COMMAND.COM" xfId="1"/>
    <cellStyle name="Millares" xfId="5" builtinId="3"/>
    <cellStyle name="Millares 2" xfId="4"/>
    <cellStyle name="Normal" xfId="0" builtinId="0"/>
    <cellStyle name="Normal 2" xfId="2"/>
    <cellStyle name="Normal 9" xfId="3"/>
  </cellStyles>
  <dxfs count="45"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ont>
        <b/>
        <i val="0"/>
      </font>
      <fill>
        <patternFill>
          <fgColor theme="4" tint="0.79998168889431442"/>
          <bgColor theme="3" tint="0.79995117038483843"/>
        </patternFill>
      </fill>
    </dxf>
    <dxf>
      <font>
        <b/>
        <i val="0"/>
      </font>
      <fill>
        <patternFill patternType="solid">
          <fgColor theme="4" tint="0.59996337778862885"/>
          <bgColor theme="4" tint="0.79995117038483843"/>
        </patternFill>
      </fill>
      <border>
        <bottom style="thin">
          <color theme="4"/>
        </bottom>
      </border>
    </dxf>
    <dxf>
      <font>
        <b/>
        <i val="0"/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i val="0"/>
      </font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fill>
        <patternFill>
          <bgColor theme="3" tint="0.79998168889431442"/>
        </patternFill>
      </fill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strike/>
      </font>
    </dxf>
    <dxf>
      <font>
        <b/>
        <i val="0"/>
      </font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fill>
        <patternFill>
          <fgColor theme="8" tint="0.79998168889431442"/>
        </patternFill>
      </fill>
      <border>
        <horizontal style="thin">
          <color theme="4" tint="0.79998168889431442"/>
        </horizontal>
      </border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0"/>
        </bottom>
      </border>
    </dxf>
    <dxf>
      <border>
        <top style="thin">
          <color theme="4" tint="0.79998168889431442"/>
        </top>
      </border>
    </dxf>
    <dxf>
      <border>
        <top style="thin">
          <color theme="4" tint="0.79998168889431442"/>
        </top>
      </border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border>
        <right style="thin">
          <color theme="4"/>
        </right>
      </border>
    </dxf>
    <dxf>
      <font>
        <b/>
        <color theme="1"/>
      </font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font>
        <b/>
        <color theme="1"/>
      </font>
      <fill>
        <patternFill>
          <bgColor theme="0" tint="-0.14996795556505021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horizontal style="thin">
          <color theme="0"/>
        </horizontal>
      </border>
    </dxf>
    <dxf>
      <font>
        <color theme="4" tint="-0.249977111117893"/>
      </font>
      <border>
        <horizontal style="thin">
          <color theme="4" tint="0.79998168889431442"/>
        </horizontal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  <border>
        <bottom style="thin">
          <color theme="0" tint="-0.14999847407452621"/>
        </bottom>
        <horizontal style="thin">
          <color theme="0" tint="-0.14999847407452621"/>
        </horizontal>
      </border>
    </dxf>
    <dxf>
      <font>
        <color auto="1"/>
      </font>
      <border>
        <bottom style="thin">
          <color theme="0" tint="-0.14999847407452621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</dxf>
    <dxf>
      <font>
        <color auto="1"/>
      </font>
    </dxf>
    <dxf>
      <border>
        <left style="thin">
          <color theme="1" tint="0.499984740745262"/>
        </left>
        <right style="thin">
          <color theme="1" tint="0.499984740745262"/>
        </right>
      </border>
    </dxf>
    <dxf>
      <border>
        <top style="thin">
          <color theme="1" tint="0.499984740745262"/>
        </top>
        <bottom style="thin">
          <color theme="1" tint="0.499984740745262"/>
        </bottom>
        <horizontal style="thin">
          <color theme="1" tint="0.499984740745262"/>
        </horizontal>
      </border>
    </dxf>
    <dxf>
      <font>
        <b/>
        <color theme="1"/>
      </font>
      <border>
        <top style="double">
          <color theme="1" tint="0.499984740745262"/>
        </top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color theme="1"/>
      </font>
      <border>
        <horizontal style="thin">
          <color theme="0" tint="-0.14999847407452621"/>
        </horizontal>
      </border>
    </dxf>
  </dxfs>
  <tableStyles count="3" defaultTableStyle="TableStyleMedium2" defaultPivotStyle="PivotStyleLight16">
    <tableStyle name="Gris-ABS001" table="0" count="13">
      <tableStyleElement type="wholeTable" dxfId="44"/>
      <tableStyleElement type="headerRow" dxfId="43"/>
      <tableStyleElement type="totalRow" dxfId="42"/>
      <tableStyleElement type="firstRowStripe" dxfId="41"/>
      <tableStyleElement type="firstColumnStripe" dxfId="40"/>
      <tableStyleElement type="firstHeaderCell" dxfId="39"/>
      <tableStyleElement type="firstSubtotalRow" dxfId="38"/>
      <tableStyleElement type="secondSubtotalRow" dxfId="37"/>
      <tableStyleElement type="firstColumnSubheading" dxfId="36"/>
      <tableStyleElement type="firstRowSubheading" dxfId="35"/>
      <tableStyleElement type="secondRowSubheading" dxfId="34"/>
      <tableStyleElement type="pageFieldLabels" dxfId="33"/>
      <tableStyleElement type="pageFieldValues" dxfId="32"/>
    </tableStyle>
    <tableStyle name="PivotStyleLight9 2" table="0" count="14">
      <tableStyleElement type="wholeTable" dxfId="31"/>
      <tableStyleElement type="headerRow" dxfId="30"/>
      <tableStyleElement type="totalRow" dxfId="29"/>
      <tableStyleElement type="firstColumn" dxfId="28"/>
      <tableStyleElement type="firstRowStripe" dxfId="27"/>
      <tableStyleElement type="firstColumnStripe" dxfId="26"/>
      <tableStyleElement type="firstSubtotalRow" dxfId="25"/>
      <tableStyleElement type="secondSubtotalRow" dxfId="24"/>
      <tableStyleElement type="thirdSubtotalRow" dxfId="23"/>
      <tableStyleElement type="secondColumnSubheading" dxfId="22"/>
      <tableStyleElement type="thirdColumnSubheading" dxfId="21"/>
      <tableStyleElement type="firstRowSubheading" dxfId="20"/>
      <tableStyleElement type="secondRowSubheading" dxfId="19"/>
      <tableStyleElement type="thirdRowSubheading" dxfId="18"/>
    </tableStyle>
    <tableStyle name="PivotStyleMedium2 2" table="0" count="18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  <tableStyleElement type="secondColumnStripe" dxfId="10"/>
      <tableStyleElement type="firstHeaderCell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P14" sqref="P14"/>
    </sheetView>
  </sheetViews>
  <sheetFormatPr baseColWidth="10" defaultColWidth="11.42578125" defaultRowHeight="15" x14ac:dyDescent="0.25"/>
  <cols>
    <col min="1" max="1" width="23.7109375" style="1" customWidth="1"/>
    <col min="2" max="16384" width="11.42578125" style="1"/>
  </cols>
  <sheetData>
    <row r="1" spans="1:14" ht="18.75" x14ac:dyDescent="0.3">
      <c r="A1" s="10" t="s">
        <v>33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8.75" x14ac:dyDescent="0.3">
      <c r="A2" s="10" t="s">
        <v>34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8.75" x14ac:dyDescent="0.3">
      <c r="A3" s="11" t="s">
        <v>35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2"/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</row>
    <row r="5" spans="1:14" ht="30" x14ac:dyDescent="0.25">
      <c r="A5" s="4" t="s">
        <v>13</v>
      </c>
      <c r="B5" s="5">
        <f>SUM(B6:B14)</f>
        <v>3476080.3000000003</v>
      </c>
      <c r="C5" s="5">
        <f t="shared" ref="C5:M5" si="0">SUM(C6:C14)</f>
        <v>3476080.3000000003</v>
      </c>
      <c r="D5" s="5">
        <f t="shared" si="0"/>
        <v>3476080.3000000003</v>
      </c>
      <c r="E5" s="5">
        <f t="shared" si="0"/>
        <v>3476080.3000000003</v>
      </c>
      <c r="F5" s="5">
        <f t="shared" si="0"/>
        <v>3476080.3000000003</v>
      </c>
      <c r="G5" s="5">
        <f t="shared" si="0"/>
        <v>3476080.3000000003</v>
      </c>
      <c r="H5" s="5">
        <f t="shared" si="0"/>
        <v>3476080.3000000003</v>
      </c>
      <c r="I5" s="5">
        <f t="shared" si="0"/>
        <v>3476080.3000000003</v>
      </c>
      <c r="J5" s="5">
        <f t="shared" si="0"/>
        <v>3476080.3000000003</v>
      </c>
      <c r="K5" s="5">
        <f t="shared" si="0"/>
        <v>3476080.3000000003</v>
      </c>
      <c r="L5" s="5">
        <f t="shared" si="0"/>
        <v>3476080.3000000003</v>
      </c>
      <c r="M5" s="5">
        <f t="shared" si="0"/>
        <v>3476080.3000000003</v>
      </c>
      <c r="N5" s="5">
        <f>SUM(B5:M5)</f>
        <v>41712963.599999994</v>
      </c>
    </row>
    <row r="6" spans="1:14" x14ac:dyDescent="0.25">
      <c r="A6" s="6" t="s">
        <v>14</v>
      </c>
      <c r="B6" s="2">
        <v>127052.91</v>
      </c>
      <c r="C6" s="2">
        <v>127052.91</v>
      </c>
      <c r="D6" s="2">
        <v>127052.91</v>
      </c>
      <c r="E6" s="2">
        <v>127052.91</v>
      </c>
      <c r="F6" s="2">
        <v>127052.91</v>
      </c>
      <c r="G6" s="2">
        <v>127052.91</v>
      </c>
      <c r="H6" s="2">
        <v>127052.91</v>
      </c>
      <c r="I6" s="2">
        <v>127052.91</v>
      </c>
      <c r="J6" s="2">
        <v>127052.91</v>
      </c>
      <c r="K6" s="2">
        <v>127052.91</v>
      </c>
      <c r="L6" s="2">
        <v>127052.91</v>
      </c>
      <c r="M6" s="2">
        <v>127052.91</v>
      </c>
      <c r="N6" s="5">
        <f t="shared" ref="N6:N24" si="1">SUM(B6:M6)</f>
        <v>1524634.92</v>
      </c>
    </row>
    <row r="7" spans="1:14" x14ac:dyDescent="0.25">
      <c r="A7" s="6" t="s">
        <v>15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5">
        <f t="shared" si="1"/>
        <v>0</v>
      </c>
    </row>
    <row r="8" spans="1:14" ht="30" x14ac:dyDescent="0.25">
      <c r="A8" s="6" t="s">
        <v>16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5">
        <f t="shared" si="1"/>
        <v>0</v>
      </c>
    </row>
    <row r="9" spans="1:14" x14ac:dyDescent="0.25">
      <c r="A9" s="6" t="s">
        <v>17</v>
      </c>
      <c r="B9" s="2">
        <v>333743.15999999997</v>
      </c>
      <c r="C9" s="2">
        <v>333743.15999999997</v>
      </c>
      <c r="D9" s="2">
        <v>333743.15999999997</v>
      </c>
      <c r="E9" s="2">
        <v>333743.15999999997</v>
      </c>
      <c r="F9" s="2">
        <v>333743.15999999997</v>
      </c>
      <c r="G9" s="2">
        <v>333743.15999999997</v>
      </c>
      <c r="H9" s="2">
        <v>333743.15999999997</v>
      </c>
      <c r="I9" s="2">
        <v>333743.15999999997</v>
      </c>
      <c r="J9" s="2">
        <v>333743.15999999997</v>
      </c>
      <c r="K9" s="2">
        <v>333743.15999999997</v>
      </c>
      <c r="L9" s="2">
        <v>333743.15999999997</v>
      </c>
      <c r="M9" s="2">
        <v>333743.15999999997</v>
      </c>
      <c r="N9" s="5">
        <f t="shared" si="1"/>
        <v>4004917.9200000004</v>
      </c>
    </row>
    <row r="10" spans="1:14" x14ac:dyDescent="0.25">
      <c r="A10" s="7" t="s">
        <v>18</v>
      </c>
      <c r="B10" s="2">
        <v>5103.33</v>
      </c>
      <c r="C10" s="2">
        <v>5103.33</v>
      </c>
      <c r="D10" s="2">
        <v>5103.33</v>
      </c>
      <c r="E10" s="2">
        <v>5103.33</v>
      </c>
      <c r="F10" s="2">
        <v>5103.33</v>
      </c>
      <c r="G10" s="2">
        <v>5103.33</v>
      </c>
      <c r="H10" s="2">
        <v>5103.33</v>
      </c>
      <c r="I10" s="2">
        <v>5103.33</v>
      </c>
      <c r="J10" s="2">
        <v>5103.33</v>
      </c>
      <c r="K10" s="2">
        <v>5103.33</v>
      </c>
      <c r="L10" s="2">
        <v>5103.33</v>
      </c>
      <c r="M10" s="2">
        <v>5103.33</v>
      </c>
      <c r="N10" s="5">
        <f t="shared" si="1"/>
        <v>61239.960000000014</v>
      </c>
    </row>
    <row r="11" spans="1:14" x14ac:dyDescent="0.25">
      <c r="A11" s="6" t="s">
        <v>19</v>
      </c>
      <c r="B11" s="2">
        <v>11287.58</v>
      </c>
      <c r="C11" s="2">
        <v>11287.58</v>
      </c>
      <c r="D11" s="2">
        <v>11287.58</v>
      </c>
      <c r="E11" s="2">
        <v>11287.58</v>
      </c>
      <c r="F11" s="2">
        <v>11287.58</v>
      </c>
      <c r="G11" s="2">
        <v>11287.58</v>
      </c>
      <c r="H11" s="2">
        <v>11287.58</v>
      </c>
      <c r="I11" s="2">
        <v>11287.58</v>
      </c>
      <c r="J11" s="2">
        <v>11287.58</v>
      </c>
      <c r="K11" s="2">
        <v>11287.58</v>
      </c>
      <c r="L11" s="2">
        <v>11287.58</v>
      </c>
      <c r="M11" s="2">
        <v>11287.58</v>
      </c>
      <c r="N11" s="5">
        <f t="shared" si="1"/>
        <v>135450.96</v>
      </c>
    </row>
    <row r="12" spans="1:14" ht="30" x14ac:dyDescent="0.25">
      <c r="A12" s="6" t="s">
        <v>20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5">
        <f t="shared" si="1"/>
        <v>0</v>
      </c>
    </row>
    <row r="13" spans="1:14" ht="30" x14ac:dyDescent="0.25">
      <c r="A13" s="6" t="s">
        <v>21</v>
      </c>
      <c r="B13" s="2">
        <v>2907226.66</v>
      </c>
      <c r="C13" s="2">
        <v>2907226.66</v>
      </c>
      <c r="D13" s="2">
        <v>2907226.66</v>
      </c>
      <c r="E13" s="2">
        <v>2907226.66</v>
      </c>
      <c r="F13" s="2">
        <v>2907226.66</v>
      </c>
      <c r="G13" s="2">
        <v>2907226.66</v>
      </c>
      <c r="H13" s="2">
        <v>2907226.66</v>
      </c>
      <c r="I13" s="2">
        <v>2907226.66</v>
      </c>
      <c r="J13" s="2">
        <v>2907226.66</v>
      </c>
      <c r="K13" s="2">
        <v>2907226.66</v>
      </c>
      <c r="L13" s="2">
        <v>2907226.66</v>
      </c>
      <c r="M13" s="2">
        <v>2907226.66</v>
      </c>
      <c r="N13" s="5">
        <f t="shared" si="1"/>
        <v>34886719.920000002</v>
      </c>
    </row>
    <row r="14" spans="1:14" ht="45" x14ac:dyDescent="0.25">
      <c r="A14" s="8" t="s">
        <v>22</v>
      </c>
      <c r="B14" s="2">
        <v>91666.66</v>
      </c>
      <c r="C14" s="2">
        <v>91666.66</v>
      </c>
      <c r="D14" s="2">
        <v>91666.66</v>
      </c>
      <c r="E14" s="2">
        <v>91666.66</v>
      </c>
      <c r="F14" s="2">
        <v>91666.66</v>
      </c>
      <c r="G14" s="2">
        <v>91666.66</v>
      </c>
      <c r="H14" s="2">
        <v>91666.66</v>
      </c>
      <c r="I14" s="2">
        <v>91666.66</v>
      </c>
      <c r="J14" s="2">
        <v>91666.66</v>
      </c>
      <c r="K14" s="2">
        <v>91666.66</v>
      </c>
      <c r="L14" s="2">
        <v>91666.66</v>
      </c>
      <c r="M14" s="2">
        <v>91666.66</v>
      </c>
      <c r="N14" s="5">
        <f t="shared" si="1"/>
        <v>1099999.9200000002</v>
      </c>
    </row>
    <row r="15" spans="1:14" ht="30" x14ac:dyDescent="0.25">
      <c r="A15" s="4" t="s">
        <v>23</v>
      </c>
      <c r="B15" s="5">
        <f>SUM(B16:B24)</f>
        <v>3476080.3100000005</v>
      </c>
      <c r="C15" s="5">
        <f t="shared" ref="C15:M15" si="2">SUM(C16:C24)</f>
        <v>3476080.3100000005</v>
      </c>
      <c r="D15" s="5">
        <f t="shared" si="2"/>
        <v>3476080.3100000005</v>
      </c>
      <c r="E15" s="5">
        <f t="shared" si="2"/>
        <v>3476080.3100000005</v>
      </c>
      <c r="F15" s="5">
        <f t="shared" si="2"/>
        <v>3476080.3100000005</v>
      </c>
      <c r="G15" s="5">
        <f t="shared" si="2"/>
        <v>3476080.3100000005</v>
      </c>
      <c r="H15" s="5">
        <f t="shared" si="2"/>
        <v>3476080.3100000005</v>
      </c>
      <c r="I15" s="5">
        <f t="shared" si="2"/>
        <v>3476080.3100000005</v>
      </c>
      <c r="J15" s="5">
        <f t="shared" si="2"/>
        <v>3476080.3100000005</v>
      </c>
      <c r="K15" s="5">
        <f t="shared" si="2"/>
        <v>3476080.3100000005</v>
      </c>
      <c r="L15" s="5">
        <f t="shared" si="2"/>
        <v>3476080.3100000005</v>
      </c>
      <c r="M15" s="5">
        <f t="shared" si="2"/>
        <v>3476080.3100000005</v>
      </c>
      <c r="N15" s="5">
        <f t="shared" si="1"/>
        <v>41712963.720000021</v>
      </c>
    </row>
    <row r="16" spans="1:14" x14ac:dyDescent="0.25">
      <c r="A16" s="9" t="s">
        <v>24</v>
      </c>
      <c r="B16" s="2">
        <v>1654059.58</v>
      </c>
      <c r="C16" s="2">
        <v>1654059.58</v>
      </c>
      <c r="D16" s="2">
        <v>1654059.58</v>
      </c>
      <c r="E16" s="2">
        <v>1654059.58</v>
      </c>
      <c r="F16" s="2">
        <v>1654059.58</v>
      </c>
      <c r="G16" s="2">
        <v>1654059.58</v>
      </c>
      <c r="H16" s="2">
        <v>1654059.58</v>
      </c>
      <c r="I16" s="2">
        <v>1654059.58</v>
      </c>
      <c r="J16" s="2">
        <v>1654059.58</v>
      </c>
      <c r="K16" s="2">
        <v>1654059.58</v>
      </c>
      <c r="L16" s="2">
        <v>1654059.58</v>
      </c>
      <c r="M16" s="2">
        <v>1654059.58</v>
      </c>
      <c r="N16" s="5">
        <f>SUM(B16:M16)</f>
        <v>19848714.960000001</v>
      </c>
    </row>
    <row r="17" spans="1:14" x14ac:dyDescent="0.25">
      <c r="A17" s="9" t="s">
        <v>25</v>
      </c>
      <c r="B17" s="2">
        <v>204641.83</v>
      </c>
      <c r="C17" s="2">
        <v>204641.83</v>
      </c>
      <c r="D17" s="2">
        <v>204641.83</v>
      </c>
      <c r="E17" s="2">
        <v>204641.83</v>
      </c>
      <c r="F17" s="2">
        <v>204641.83</v>
      </c>
      <c r="G17" s="2">
        <v>204641.83</v>
      </c>
      <c r="H17" s="2">
        <v>204641.83</v>
      </c>
      <c r="I17" s="2">
        <v>204641.83</v>
      </c>
      <c r="J17" s="2">
        <v>204641.83</v>
      </c>
      <c r="K17" s="2">
        <v>204641.83</v>
      </c>
      <c r="L17" s="2">
        <v>204641.83</v>
      </c>
      <c r="M17" s="2">
        <v>204641.83</v>
      </c>
      <c r="N17" s="5">
        <f t="shared" si="1"/>
        <v>2455701.9600000004</v>
      </c>
    </row>
    <row r="18" spans="1:14" x14ac:dyDescent="0.25">
      <c r="A18" s="9" t="s">
        <v>26</v>
      </c>
      <c r="B18" s="2">
        <v>447128.83</v>
      </c>
      <c r="C18" s="2">
        <v>447128.83</v>
      </c>
      <c r="D18" s="2">
        <v>447128.83</v>
      </c>
      <c r="E18" s="2">
        <v>447128.83</v>
      </c>
      <c r="F18" s="2">
        <v>447128.83</v>
      </c>
      <c r="G18" s="2">
        <v>447128.83</v>
      </c>
      <c r="H18" s="2">
        <v>447128.83</v>
      </c>
      <c r="I18" s="2">
        <v>447128.83</v>
      </c>
      <c r="J18" s="2">
        <v>447128.83</v>
      </c>
      <c r="K18" s="2">
        <v>447128.83</v>
      </c>
      <c r="L18" s="2">
        <v>447128.83</v>
      </c>
      <c r="M18" s="2">
        <v>447128.83</v>
      </c>
      <c r="N18" s="5">
        <f t="shared" si="1"/>
        <v>5365545.96</v>
      </c>
    </row>
    <row r="19" spans="1:14" x14ac:dyDescent="0.25">
      <c r="A19" s="9" t="s">
        <v>27</v>
      </c>
      <c r="B19" s="2">
        <v>341973.33</v>
      </c>
      <c r="C19" s="2">
        <v>341973.33</v>
      </c>
      <c r="D19" s="2">
        <v>341973.33</v>
      </c>
      <c r="E19" s="2">
        <v>341973.33</v>
      </c>
      <c r="F19" s="2">
        <v>341973.33</v>
      </c>
      <c r="G19" s="2">
        <v>341973.33</v>
      </c>
      <c r="H19" s="2">
        <v>341973.33</v>
      </c>
      <c r="I19" s="2">
        <v>341973.33</v>
      </c>
      <c r="J19" s="2">
        <v>341973.33</v>
      </c>
      <c r="K19" s="2">
        <v>341973.33</v>
      </c>
      <c r="L19" s="2">
        <v>341973.33</v>
      </c>
      <c r="M19" s="2">
        <v>341973.33</v>
      </c>
      <c r="N19" s="5">
        <f t="shared" si="1"/>
        <v>4103679.9600000004</v>
      </c>
    </row>
    <row r="20" spans="1:14" x14ac:dyDescent="0.25">
      <c r="A20" s="9" t="s">
        <v>28</v>
      </c>
      <c r="B20" s="2">
        <v>39978.83</v>
      </c>
      <c r="C20" s="2">
        <v>39978.83</v>
      </c>
      <c r="D20" s="2">
        <v>39978.83</v>
      </c>
      <c r="E20" s="2">
        <v>39978.83</v>
      </c>
      <c r="F20" s="2">
        <v>39978.83</v>
      </c>
      <c r="G20" s="2">
        <v>39978.83</v>
      </c>
      <c r="H20" s="2">
        <v>39978.83</v>
      </c>
      <c r="I20" s="2">
        <v>39978.83</v>
      </c>
      <c r="J20" s="2">
        <v>39978.83</v>
      </c>
      <c r="K20" s="2">
        <v>39978.83</v>
      </c>
      <c r="L20" s="2">
        <v>39978.83</v>
      </c>
      <c r="M20" s="2">
        <v>39978.83</v>
      </c>
      <c r="N20" s="5">
        <f t="shared" si="1"/>
        <v>479745.96000000014</v>
      </c>
    </row>
    <row r="21" spans="1:14" x14ac:dyDescent="0.25">
      <c r="A21" s="9" t="s">
        <v>29</v>
      </c>
      <c r="B21" s="2">
        <v>788297.91</v>
      </c>
      <c r="C21" s="2">
        <v>788297.91</v>
      </c>
      <c r="D21" s="2">
        <v>788297.91</v>
      </c>
      <c r="E21" s="2">
        <v>788297.91</v>
      </c>
      <c r="F21" s="2">
        <v>788297.91</v>
      </c>
      <c r="G21" s="2">
        <v>788297.91</v>
      </c>
      <c r="H21" s="2">
        <v>788297.91</v>
      </c>
      <c r="I21" s="2">
        <v>788297.91</v>
      </c>
      <c r="J21" s="2">
        <v>788297.91</v>
      </c>
      <c r="K21" s="2">
        <v>788297.91</v>
      </c>
      <c r="L21" s="2">
        <v>788297.91</v>
      </c>
      <c r="M21" s="2">
        <v>788297.91</v>
      </c>
      <c r="N21" s="5">
        <f t="shared" si="1"/>
        <v>9459574.9199999999</v>
      </c>
    </row>
    <row r="22" spans="1:14" x14ac:dyDescent="0.25">
      <c r="A22" s="9" t="s">
        <v>30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5">
        <f t="shared" si="1"/>
        <v>0</v>
      </c>
    </row>
    <row r="23" spans="1:14" x14ac:dyDescent="0.25">
      <c r="A23" s="9" t="s">
        <v>31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5">
        <f t="shared" si="1"/>
        <v>0</v>
      </c>
    </row>
    <row r="24" spans="1:14" x14ac:dyDescent="0.25">
      <c r="A24" s="9" t="s">
        <v>32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5">
        <f t="shared" si="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INGRESOS MENSUAL2016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Fabiola Loredo Rodriguez Becaria</cp:lastModifiedBy>
  <cp:lastPrinted>2016-05-11T19:47:34Z</cp:lastPrinted>
  <dcterms:created xsi:type="dcterms:W3CDTF">2016-05-11T19:25:24Z</dcterms:created>
  <dcterms:modified xsi:type="dcterms:W3CDTF">2016-11-22T15:47:41Z</dcterms:modified>
</cp:coreProperties>
</file>