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48" yWindow="-12" windowWidth="10296" windowHeight="8112"/>
  </bookViews>
  <sheets>
    <sheet name="EA" sheetId="1" r:id="rId1"/>
    <sheet name="Hoja2" sheetId="3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  <definedName name="griselda">Hoja2!$A$11:$C$453</definedName>
  </definedNames>
  <calcPr calcId="144525"/>
</workbook>
</file>

<file path=xl/calcChain.xml><?xml version="1.0" encoding="utf-8"?>
<calcChain xmlns="http://schemas.openxmlformats.org/spreadsheetml/2006/main">
  <c r="F61" i="1" l="1"/>
  <c r="E61" i="1"/>
  <c r="F24" i="1"/>
  <c r="E24" i="1"/>
  <c r="E63" i="1" l="1"/>
  <c r="F63" i="1"/>
</calcChain>
</file>

<file path=xl/sharedStrings.xml><?xml version="1.0" encoding="utf-8"?>
<sst xmlns="http://schemas.openxmlformats.org/spreadsheetml/2006/main" count="283" uniqueCount="263">
  <si>
    <t>Estado de Actividades</t>
  </si>
  <si>
    <t>INGRESOS Y OTROS BENEFICIOS</t>
  </si>
  <si>
    <t>Ingresos de la Gestión:</t>
  </si>
  <si>
    <t>Impuestos</t>
  </si>
  <si>
    <t>Cuotas y Aportaciones de Seguridad Social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</si>
  <si>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</si>
  <si>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</si>
  <si>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</si>
  <si>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</si>
  <si>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</si>
  <si>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</si>
  <si>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</si>
  <si>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</si>
  <si>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</si>
  <si>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</si>
  <si>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</si>
  <si>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</si>
  <si>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</si>
  <si>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</si>
  <si>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</si>
  <si>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</si>
  <si>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</si>
  <si>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</si>
  <si>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</si>
  <si>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</si>
  <si>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</si>
  <si>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</si>
  <si>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</si>
  <si>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</si>
  <si>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</si>
  <si>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</si>
  <si>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</si>
  <si>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</si>
  <si>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</si>
  <si>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</si>
  <si>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</si>
  <si>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</si>
  <si>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</si>
  <si>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</si>
  <si>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</si>
  <si>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</si>
  <si>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</si>
  <si>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</si>
  <si>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</si>
  <si>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</si>
  <si>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</si>
  <si>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</si>
  <si>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</si>
  <si>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</si>
  <si>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</si>
  <si>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</si>
  <si>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</si>
  <si>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</si>
  <si>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</si>
  <si>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Bajo protesta de decir verdad declaramos que los Estados Financieros y sus notas, son razonablemente correctos y son responsabilidad del emisor</t>
  </si>
  <si>
    <t>INGRESOS DE LA GESTION</t>
  </si>
  <si>
    <t>IMPUESTOS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</si>
  <si>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</si>
  <si>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</si>
  <si>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</si>
  <si>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</si>
  <si>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</si>
  <si>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</si>
  <si>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</si>
  <si>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</si>
  <si>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</si>
  <si>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</si>
  <si>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</si>
  <si>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</si>
  <si>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</si>
  <si>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</si>
  <si>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</si>
  <si>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</si>
  <si>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</si>
  <si>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</si>
  <si>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</si>
  <si>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</si>
  <si>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</si>
  <si>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</si>
  <si>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</si>
  <si>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</si>
  <si>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</si>
  <si>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</si>
  <si>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</si>
  <si>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</si>
  <si>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</si>
  <si>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</si>
  <si>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</si>
  <si>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</si>
  <si>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</si>
  <si>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</si>
  <si>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</si>
  <si>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</si>
  <si>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</si>
  <si>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</si>
  <si>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 COMPRADAS PARA LA REVENTA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</si>
  <si>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</si>
  <si>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</si>
  <si>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</si>
  <si>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CAUSADAS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</si>
  <si>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</si>
  <si>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</si>
  <si>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</si>
  <si>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</si>
  <si>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</si>
  <si>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</si>
  <si>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</si>
  <si>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</si>
  <si>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</si>
  <si>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</si>
  <si>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</si>
  <si>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</si>
  <si>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</si>
  <si>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ANÁLOGOS</t>
  </si>
  <si>
    <t>OTROS INGRESOS Y BENEFICIOS</t>
  </si>
  <si>
    <t>INGRESOS FINANCIEROS</t>
  </si>
  <si>
    <t>UTILIDADES POR PARTICIPACIÓN PATRIMONIAL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</si>
  <si>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</si>
  <si>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</si>
  <si>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</si>
  <si>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REVENTA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</si>
  <si>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</si>
  <si>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</si>
  <si>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</si>
  <si>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</si>
  <si>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 ESTIMACIONES POR EXCESO</t>
  </si>
  <si>
    <t>DISMINUCIÓN DE ESTIMACIONES POR PÉRDIDAS O DETERIORO DE ACTIVOS CIRCULANTES POR EXCESO</t>
  </si>
  <si>
    <t>DISMINUCIÓN DE ESTIMACIONES POR PÉRDIDAS O DETERIORO DE ACTIVOS NO CIRCULANTES POR EXCESO</t>
  </si>
  <si>
    <t>DISMINUCIÓN DE PROVISIONES A POR EXCESO</t>
  </si>
  <si>
    <t>DISMINUCIÓN DE PROVISIONES A CORTO PLAZO POR EXCESO</t>
  </si>
  <si>
    <t>DISMINUCIÓN DE PROVISIONES A LARGO PLAZO POR EXCESO</t>
  </si>
  <si>
    <t>OTROS INGRESOS</t>
  </si>
  <si>
    <t>OTROS INGRESOS DE EJERCICIOS ANTERIORES</t>
  </si>
  <si>
    <t>BONIFICACIONES Y DESCUENTOS OBTENIDOS</t>
  </si>
  <si>
    <t>DIFERENCIAS DE CAMBIO POSITIVA EN EFECTIVO Y EQUIVALENTES</t>
  </si>
  <si>
    <t>DIFERENCIAS DE COTIZACIÓN POSITIVA EN VALORES NEGOCIABLES</t>
  </si>
  <si>
    <t>RESULTADO POSITIVO POR POSICIÓN MONETARIA</t>
  </si>
  <si>
    <t>OTROS INGRESOS VARIOS</t>
  </si>
  <si>
    <t>INGRESOS EXTRAORDINARIOS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</si>
  <si>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</si>
  <si>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</si>
  <si>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</si>
  <si>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</si>
  <si>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</si>
  <si>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</si>
  <si>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</si>
  <si>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</si>
  <si>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</si>
  <si>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IMPUESTOS SOBRE NOMINAS Y OTROS QUE SE DERIVEN DE UNA RELACIÓN LABORAL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</si>
  <si>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</si>
  <si>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</si>
  <si>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</si>
  <si>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</si>
  <si>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</si>
  <si>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</si>
  <si>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</si>
  <si>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</si>
  <si>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</si>
  <si>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</si>
  <si>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</si>
  <si>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</si>
  <si>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</si>
  <si>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</si>
  <si>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</si>
  <si>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</si>
  <si>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</si>
  <si>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</si>
  <si>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</si>
  <si>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</si>
  <si>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ASIGNACIONES AL SECTOR PÚBLICO</t>
  </si>
  <si>
    <t>TRANSFERENCIAS INTERNAS AL SECTOR PÚBLICO</t>
  </si>
  <si>
    <t>TRANSFERENCIAS A ENTIDADES PARAESTATALES</t>
  </si>
  <si>
    <t>TRANSFERENCIAS A ENTIDADES FEDERATIVAS</t>
  </si>
  <si>
    <t>TRANSFERENCIAS A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</si>
  <si>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</si>
  <si>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</si>
  <si>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</si>
  <si>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</si>
  <si>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</si>
  <si>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</si>
  <si>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</si>
  <si>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</si>
  <si>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TRANSFERENCIAS A FIDEICOMISOS, MANDATOS Y ANÁLOGOS AL GOBIERNO</t>
  </si>
  <si>
    <t>TRANSFERENCIAS A FIDEICOMISOS, MANDATOS Y ANÁLOGOS A ENTIDADES PARAESTATALES</t>
  </si>
  <si>
    <t>TRANSFERENCIAS AL EXTERIOR</t>
  </si>
  <si>
    <t>TRANSFERENCIAS AL EXTERIOR A GOBIERNOS EXTRANJEROS Y ORGANISMOS INTERNACIONALES</t>
  </si>
  <si>
    <t>TRANSFERENCIAS AL SECTOR PRIVADO EXTERNO</t>
  </si>
  <si>
    <t>DONATIVOS</t>
  </si>
  <si>
    <t>DONATIVOS A INSTITUCIONES SIN FINES DE LUCRO</t>
  </si>
  <si>
    <t>DONATIVOS A ENTIDADES FEDERATIVAS Y MUNICIPIOS</t>
  </si>
  <si>
    <t>DONATIVOS A FIDEICOMISOS, MANDATOS Y CONTRATOS ANALOGOS PRIVADOS</t>
  </si>
  <si>
    <t>DONATIVOS A FIDEICOMISOS , MANDATOS Y CONTRATOS ANALOGOS ESTATALES</t>
  </si>
  <si>
    <t>DONATIVOS INTERNACIONALES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</si>
  <si>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</si>
  <si>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</si>
  <si>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</si>
  <si>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</si>
  <si>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</si>
  <si>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</si>
  <si>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</si>
  <si>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</si>
  <si>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</si>
  <si>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</si>
  <si>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</si>
  <si>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</si>
  <si>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</si>
  <si>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</si>
  <si>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</si>
  <si>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</si>
  <si>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</si>
  <si>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COSTO POR COBERTURAS DE LA DEUDA PÚBLICA INTERNA</t>
  </si>
  <si>
    <t>COSTO POR COBERTURAS DE LA DEUDA PÚBLICA EXTERNA</t>
  </si>
  <si>
    <t>APOYOS FINANCIEROS</t>
  </si>
  <si>
    <t>APOYOS FINANCIEROS A INTERMEDIARIOS</t>
  </si>
  <si>
    <t>APOYO FINANCIEROS A AHORRADORES Y DEUDORES DEL SISTEMA FINANCIERO NACIONAL</t>
  </si>
  <si>
    <t>OTROS GASTOS Y PÉRDIDAS EXTRAORDINARIAS</t>
  </si>
  <si>
    <t>ESTIMACIONES, DEPRECIACIONES, DETERIOROS Y AMORTIZACIONES</t>
  </si>
  <si>
    <t>ESTIMACIONES DE ACTIVOS CIRCULANTES</t>
  </si>
  <si>
    <t>ESTIMACIONES DE ACTIVOS FINANCIEROS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</si>
  <si>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</si>
  <si>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</si>
  <si>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</si>
  <si>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</si>
  <si>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</si>
  <si>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</si>
  <si>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</si>
  <si>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</si>
  <si>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REVENTA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</si>
  <si>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</si>
  <si>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</si>
  <si>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</si>
  <si>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</si>
  <si>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PROVISIONES</t>
  </si>
  <si>
    <t>PÉRDIDAS POR INSUFICIENCIA DE ESTIMACIONES Y DETERIOROS DEL ACTIVO CIRCULANTE</t>
  </si>
  <si>
    <t>PÉRDIDAS POR INSUFICIENCIA DE ESTIMACIONES Y DETERIOROS DEL ACTIVO NO CIRCULANTE</t>
  </si>
  <si>
    <t>PÉRDIDAS POR INSUFICIENCIA PROVISIONES</t>
  </si>
  <si>
    <t>PÉRDIDAS POR INSUFICIENCIA DE PROVISIONES DE CORTO PLAZO</t>
  </si>
  <si>
    <t>PÉRDIDAS POR INSUFICIENCIA DE PROVISIONES DE LARGO PLAZO</t>
  </si>
  <si>
    <t>OTROS GASTOS</t>
  </si>
  <si>
    <t>PENAS, MULTAS, ACCESORIOS Y ACTUALIZACIONES</t>
  </si>
  <si>
    <t>PÉRDIDAS POR RESPONSABILIDADES</t>
  </si>
  <si>
    <t>SENTENCIAS Y RESOLUCIONES JUDICIALES</t>
  </si>
  <si>
    <t>BONIFICACIONES Y DESCUENTOS OTORGADOS</t>
  </si>
  <si>
    <t>DIFERENCIAS DE CAMBIO NEGATIVAS EN EFECTIVO Y EQUIVALENTES</t>
  </si>
  <si>
    <t>DIFERENCIAS DE COTIZACIÓN NEGATIVA EN VALORES NEGOCIABLES</t>
  </si>
  <si>
    <t>RESULTADO INTEGRAL DE FINANCIAMIENTO</t>
  </si>
  <si>
    <t>OTROS GASTOS VARIOS</t>
  </si>
  <si>
    <t>GASTOS EXTRAORDINARIOS</t>
  </si>
  <si>
    <t>GASTOS DE EJERCICIOS ANTERIORES</t>
  </si>
  <si>
    <t>DEVOLUCIONES DE INGRESOS EJERCICIOS ANTERIORES</t>
  </si>
  <si>
    <t>OTROS GASTOS EXTRAORDINARIOS</t>
  </si>
  <si>
    <t>OTRAS PÉRDIDAS</t>
  </si>
  <si>
    <t>PÉRDIDAS POR PARTICIPACIÓN PATRIMONIAL</t>
  </si>
  <si>
    <t>RESULTADO DEL EJERCICIO (AHORRO/DESAHORRO)</t>
  </si>
  <si>
    <t>Ctapub_EdoResultadoSimple_comparativo.rpt</t>
  </si>
  <si>
    <t>Contribuciones de Mejoras</t>
  </si>
  <si>
    <t>Productos de Tipo Corriente</t>
  </si>
  <si>
    <t>Presidencia Municipal de San Buenaventura, Coahuila</t>
  </si>
  <si>
    <t>CP. OSCAR FLORES LUGO</t>
  </si>
  <si>
    <t>Presidente Municipal</t>
  </si>
  <si>
    <t>CP. YOLANDA RAMIREZ PEREZ</t>
  </si>
  <si>
    <t>Tesorera Municipal</t>
  </si>
  <si>
    <t>Del 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</si>
</sst>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b/>
      <sz val="6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8"/>
      </top>
      <bottom/>
      <diagonal/>
    </border>
  </borders>
  <cellStyleXfs count="7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" fontId="9" fillId="0" borderId="0" xfId="0" applyNumberFormat="1" applyFont="1" applyAlignment="1">
      <alignment vertical="top" wrapText="1"/>
    </xf>
    <xf numFmtId="43" fontId="8" fillId="0" borderId="0" xfId="5" applyNumberFormat="1" applyFont="1" applyBorder="1" applyAlignment="1">
      <alignment horizontal="right" vertical="center" wrapText="1"/>
    </xf>
    <xf numFmtId="43" fontId="8" fillId="0" borderId="5" xfId="5" applyNumberFormat="1" applyFont="1" applyBorder="1" applyAlignment="1">
      <alignment horizontal="right" vertical="center" wrapText="1"/>
    </xf>
    <xf numFmtId="43" fontId="8" fillId="0" borderId="7" xfId="5" applyNumberFormat="1" applyFont="1" applyBorder="1" applyAlignment="1">
      <alignment horizontal="right" vertical="center" wrapText="1"/>
    </xf>
    <xf numFmtId="43" fontId="8" fillId="0" borderId="8" xfId="5" applyNumberFormat="1" applyFont="1" applyBorder="1" applyAlignment="1">
      <alignment horizontal="right" vertical="center" wrapText="1"/>
    </xf>
    <xf numFmtId="43" fontId="8" fillId="0" borderId="0" xfId="5" applyNumberFormat="1" applyFont="1" applyFill="1" applyAlignment="1">
      <alignment horizontal="right" vertical="center"/>
    </xf>
    <xf numFmtId="43" fontId="8" fillId="0" borderId="7" xfId="5" applyNumberFormat="1" applyFont="1" applyFill="1" applyBorder="1" applyAlignment="1">
      <alignment horizontal="right"/>
    </xf>
    <xf numFmtId="43" fontId="8" fillId="0" borderId="0" xfId="5" applyNumberFormat="1" applyFont="1" applyFill="1" applyAlignment="1">
      <alignment horizontal="right"/>
    </xf>
    <xf numFmtId="43" fontId="8" fillId="0" borderId="0" xfId="5" applyNumberFormat="1" applyFont="1" applyAlignment="1">
      <alignment horizontal="right"/>
    </xf>
    <xf numFmtId="0" fontId="0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0" xfId="0" applyAlignment="1">
      <alignment vertical="top"/>
    </xf>
    <xf numFmtId="1" fontId="13" fillId="0" borderId="0" xfId="0" applyNumberFormat="1" applyFont="1" applyAlignment="1">
      <alignment horizontal="center" vertical="top" wrapText="1"/>
    </xf>
    <xf numFmtId="4" fontId="9" fillId="0" borderId="0" xfId="0" applyNumberFormat="1" applyFont="1" applyAlignment="1">
      <alignment horizontal="right" vertical="top" wrapText="1"/>
    </xf>
    <xf numFmtId="4" fontId="14" fillId="0" borderId="9" xfId="0" applyNumberFormat="1" applyFont="1" applyBorder="1" applyAlignment="1">
      <alignment horizontal="right" vertical="top" wrapText="1"/>
    </xf>
    <xf numFmtId="0" fontId="11" fillId="0" borderId="0" xfId="0" applyFont="1" applyAlignment="1">
      <alignment vertical="top" wrapText="1" readingOrder="1"/>
    </xf>
    <xf numFmtId="0" fontId="14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 wrapText="1" readingOrder="1"/>
    </xf>
    <xf numFmtId="0" fontId="14" fillId="0" borderId="0" xfId="0" applyFont="1" applyAlignment="1">
      <alignment vertical="top" wrapText="1" readingOrder="1"/>
    </xf>
    <xf numFmtId="4" fontId="14" fillId="0" borderId="9" xfId="0" applyNumberFormat="1" applyFont="1" applyBorder="1" applyAlignment="1">
      <alignment vertical="top" wrapText="1"/>
    </xf>
    <xf numFmtId="0" fontId="12" fillId="0" borderId="0" xfId="0" applyFont="1" applyAlignment="1">
      <alignment vertical="top" wrapText="1" readingOrder="1"/>
    </xf>
    <xf numFmtId="0" fontId="12" fillId="0" borderId="0" xfId="0" applyFont="1" applyAlignment="1">
      <alignment vertical="top" wrapText="1"/>
    </xf>
    <xf numFmtId="0" fontId="3" fillId="0" borderId="0" xfId="5" applyNumberFormat="1" applyFont="1" applyBorder="1" applyAlignment="1">
      <alignment horizontal="center" vertical="center" wrapText="1"/>
    </xf>
    <xf numFmtId="0" fontId="3" fillId="0" borderId="5" xfId="5" applyNumberFormat="1" applyFont="1" applyBorder="1" applyAlignment="1">
      <alignment horizontal="center" vertical="center" wrapText="1"/>
    </xf>
    <xf numFmtId="43" fontId="10" fillId="0" borderId="0" xfId="5" applyNumberFormat="1" applyFont="1" applyBorder="1" applyAlignment="1">
      <alignment horizontal="right" vertical="top" wrapText="1"/>
    </xf>
    <xf numFmtId="43" fontId="10" fillId="0" borderId="5" xfId="5" applyNumberFormat="1" applyFont="1" applyBorder="1" applyAlignment="1">
      <alignment horizontal="right" vertical="top" wrapText="1"/>
    </xf>
    <xf numFmtId="2" fontId="10" fillId="0" borderId="0" xfId="5" applyNumberFormat="1" applyFont="1" applyBorder="1" applyAlignment="1">
      <alignment horizontal="right" vertical="top" wrapText="1"/>
    </xf>
    <xf numFmtId="2" fontId="10" fillId="0" borderId="5" xfId="5" applyNumberFormat="1" applyFont="1" applyBorder="1" applyAlignment="1">
      <alignment horizontal="right" vertical="top" wrapText="1"/>
    </xf>
    <xf numFmtId="2" fontId="8" fillId="0" borderId="0" xfId="5" applyNumberFormat="1" applyFont="1" applyBorder="1" applyAlignment="1">
      <alignment horizontal="right" vertical="center" wrapText="1"/>
    </xf>
    <xf numFmtId="43" fontId="0" fillId="0" borderId="0" xfId="0" applyNumberFormat="1" applyFont="1"/>
    <xf numFmtId="2" fontId="8" fillId="0" borderId="5" xfId="5" applyNumberFormat="1" applyFont="1" applyBorder="1" applyAlignment="1">
      <alignment horizontal="right" vertical="center" wrapText="1"/>
    </xf>
    <xf numFmtId="43" fontId="8" fillId="0" borderId="0" xfId="6" applyNumberFormat="1" applyFont="1" applyBorder="1" applyAlignment="1">
      <alignment horizontal="right" vertical="center" wrapText="1"/>
    </xf>
    <xf numFmtId="164" fontId="2" fillId="0" borderId="0" xfId="5" applyNumberFormat="1" applyFont="1" applyBorder="1" applyAlignment="1">
      <alignment horizontal="right" vertical="center" wrapText="1"/>
    </xf>
    <xf numFmtId="164" fontId="2" fillId="0" borderId="5" xfId="5" applyNumberFormat="1" applyFont="1" applyBorder="1" applyAlignment="1">
      <alignment horizontal="right" vertical="center" wrapText="1"/>
    </xf>
    <xf numFmtId="164" fontId="15" fillId="0" borderId="0" xfId="5" applyNumberFormat="1" applyFont="1" applyBorder="1" applyAlignment="1">
      <alignment horizontal="right" vertical="top" wrapText="1"/>
    </xf>
    <xf numFmtId="164" fontId="15" fillId="0" borderId="5" xfId="5" applyNumberFormat="1" applyFont="1" applyBorder="1" applyAlignment="1">
      <alignment horizontal="right" vertical="top" wrapText="1"/>
    </xf>
    <xf numFmtId="0" fontId="0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</cellXfs>
  <cellStyles count="7">
    <cellStyle name="Buena 2" xfId="1"/>
    <cellStyle name="Incorrecto 2" xfId="2"/>
    <cellStyle name="Millares" xfId="6" builtinId="3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994834</xdr:colOff>
      <xdr:row>0</xdr:row>
      <xdr:rowOff>0</xdr:rowOff>
    </xdr:from>
    <xdr:to>
      <xdr:col>5</xdr:col>
      <xdr:colOff>730251</xdr:colOff>
      <xdr:row>2</xdr:row>
      <xdr:rowOff>275167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28417" y="0"/>
          <a:ext cx="931334" cy="719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455084</xdr:colOff>
      <xdr:row>0</xdr:row>
      <xdr:rowOff>0</xdr:rowOff>
    </xdr:from>
    <xdr:to>
      <xdr:col>1</xdr:col>
      <xdr:colOff>529167</xdr:colOff>
      <xdr:row>2</xdr:row>
      <xdr:rowOff>347133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5084" y="0"/>
          <a:ext cx="666750" cy="7916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H71"/>
  <sheetViews>
    <sheetView tabSelected="1" view="pageLayout" zoomScaleNormal="90" workbookViewId="0">
      <selection activeCell="B9" sqref="B9:D9"/>
    </sheetView>
  </sheetViews>
  <sheetFormatPr baseColWidth="10" defaultColWidth="11.5546875" defaultRowHeight="14.4" x14ac:dyDescent="0.3"/>
  <cols>
    <col min="1" max="1" width="7.6640625" style="1" customWidth="1"/>
    <col min="2" max="2" width="47.6640625" style="1" customWidth="1"/>
    <col min="3" max="3" width="21.33203125" style="1" customWidth="1"/>
    <col min="4" max="4" width="12.109375" style="1" customWidth="1"/>
    <col min="5" max="5" width="15.6640625" style="16" customWidth="1"/>
    <col min="6" max="6" width="17.109375" style="16" customWidth="1"/>
    <col min="7" max="7" width="13.88671875" style="1" bestFit="1" customWidth="1"/>
    <col min="8" max="16384" width="11.5546875" style="1"/>
  </cols>
  <sheetData>
    <row r="1" spans="1:8" x14ac:dyDescent="0.3">
      <c r="A1" s="47" t="s">
        <v>257</v>
      </c>
      <c r="B1" s="48"/>
      <c r="C1" s="48"/>
      <c r="D1" s="48"/>
      <c r="E1" s="48"/>
      <c r="F1" s="49"/>
    </row>
    <row r="2" spans="1:8" ht="20.25" customHeight="1" x14ac:dyDescent="0.3">
      <c r="A2" s="50" t="s">
        <v>0</v>
      </c>
      <c r="B2" s="51"/>
      <c r="C2" s="51"/>
      <c r="D2" s="51"/>
      <c r="E2" s="51"/>
      <c r="F2" s="52"/>
    </row>
    <row r="3" spans="1:8" ht="21" customHeight="1" x14ac:dyDescent="0.3">
      <c r="A3" s="53" t="s">
        <v>262</v>
      </c>
      <c r="B3" s="54"/>
      <c r="C3" s="54"/>
      <c r="D3" s="54"/>
      <c r="E3" s="54"/>
      <c r="F3" s="55"/>
    </row>
    <row r="4" spans="1:8" x14ac:dyDescent="0.3">
      <c r="A4" s="19"/>
      <c r="B4" s="18"/>
      <c r="C4" s="18"/>
      <c r="D4" s="18"/>
      <c r="E4" s="32">
        <v>2016</v>
      </c>
      <c r="F4" s="33">
        <v>2015</v>
      </c>
    </row>
    <row r="5" spans="1:8" x14ac:dyDescent="0.3">
      <c r="A5" s="56" t="s">
        <v>1</v>
      </c>
      <c r="B5" s="57"/>
      <c r="C5" s="57"/>
      <c r="D5" s="57"/>
      <c r="E5" s="9"/>
      <c r="F5" s="10"/>
    </row>
    <row r="6" spans="1:8" x14ac:dyDescent="0.3">
      <c r="A6" s="56" t="s">
        <v>2</v>
      </c>
      <c r="B6" s="57"/>
      <c r="C6" s="57"/>
      <c r="D6" s="57"/>
      <c r="E6" s="42">
        <v>9303201.9199999999</v>
      </c>
      <c r="F6" s="43">
        <v>5534861.8200000003</v>
      </c>
    </row>
    <row r="7" spans="1:8" x14ac:dyDescent="0.3">
      <c r="A7" s="19"/>
      <c r="B7" s="46" t="s">
        <v>3</v>
      </c>
      <c r="C7" s="46"/>
      <c r="D7" s="46"/>
      <c r="E7" s="34">
        <v>8361087.7599999998</v>
      </c>
      <c r="F7" s="35">
        <v>4364679.84</v>
      </c>
      <c r="G7" s="8"/>
      <c r="H7" s="8"/>
    </row>
    <row r="8" spans="1:8" x14ac:dyDescent="0.3">
      <c r="A8" s="19"/>
      <c r="B8" s="46" t="s">
        <v>4</v>
      </c>
      <c r="C8" s="46"/>
      <c r="D8" s="46"/>
      <c r="E8" s="36">
        <v>0</v>
      </c>
      <c r="F8" s="40">
        <v>0</v>
      </c>
    </row>
    <row r="9" spans="1:8" x14ac:dyDescent="0.3">
      <c r="A9" s="19"/>
      <c r="B9" s="58" t="s">
        <v>255</v>
      </c>
      <c r="C9" s="46"/>
      <c r="D9" s="46"/>
      <c r="E9" s="36">
        <v>0</v>
      </c>
      <c r="F9" s="40">
        <v>0</v>
      </c>
    </row>
    <row r="10" spans="1:8" x14ac:dyDescent="0.3">
      <c r="A10" s="19"/>
      <c r="B10" s="46" t="s">
        <v>5</v>
      </c>
      <c r="C10" s="46"/>
      <c r="D10" s="46"/>
      <c r="E10" s="34">
        <v>315463.48</v>
      </c>
      <c r="F10" s="10">
        <v>241813.27</v>
      </c>
    </row>
    <row r="11" spans="1:8" x14ac:dyDescent="0.3">
      <c r="A11" s="19"/>
      <c r="B11" s="58" t="s">
        <v>256</v>
      </c>
      <c r="C11" s="46"/>
      <c r="D11" s="46"/>
      <c r="E11" s="34">
        <v>92163.6</v>
      </c>
      <c r="F11" s="40">
        <v>80995.240000000005</v>
      </c>
    </row>
    <row r="12" spans="1:8" x14ac:dyDescent="0.3">
      <c r="A12" s="19"/>
      <c r="B12" s="46" t="s">
        <v>6</v>
      </c>
      <c r="C12" s="46"/>
      <c r="D12" s="46"/>
      <c r="E12" s="34">
        <v>534487.07999999996</v>
      </c>
      <c r="F12" s="10">
        <v>847373.47</v>
      </c>
    </row>
    <row r="13" spans="1:8" x14ac:dyDescent="0.3">
      <c r="A13" s="19"/>
      <c r="B13" s="46" t="s">
        <v>7</v>
      </c>
      <c r="C13" s="46"/>
      <c r="D13" s="46"/>
      <c r="E13" s="36">
        <v>0</v>
      </c>
      <c r="F13" s="37">
        <v>0</v>
      </c>
    </row>
    <row r="14" spans="1:8" ht="28.95" customHeight="1" x14ac:dyDescent="0.3">
      <c r="A14" s="19"/>
      <c r="B14" s="58" t="s">
        <v>8</v>
      </c>
      <c r="C14" s="46"/>
      <c r="D14" s="46"/>
      <c r="E14" s="36">
        <v>0</v>
      </c>
      <c r="F14" s="37">
        <v>0</v>
      </c>
    </row>
    <row r="15" spans="1:8" x14ac:dyDescent="0.3">
      <c r="A15" s="56" t="s">
        <v>102</v>
      </c>
      <c r="B15" s="57"/>
      <c r="C15" s="57"/>
      <c r="D15" s="57"/>
      <c r="E15" s="44">
        <v>19232625.390000001</v>
      </c>
      <c r="F15" s="43">
        <v>23433883.59</v>
      </c>
    </row>
    <row r="16" spans="1:8" x14ac:dyDescent="0.3">
      <c r="A16" s="19"/>
      <c r="B16" s="46" t="s">
        <v>9</v>
      </c>
      <c r="C16" s="46"/>
      <c r="D16" s="46"/>
      <c r="E16" s="34">
        <v>19232625.390000001</v>
      </c>
      <c r="F16" s="10">
        <v>23433883.59</v>
      </c>
    </row>
    <row r="17" spans="1:6" x14ac:dyDescent="0.3">
      <c r="A17" s="19"/>
      <c r="B17" s="58" t="s">
        <v>107</v>
      </c>
      <c r="C17" s="46"/>
      <c r="D17" s="46"/>
      <c r="E17" s="36">
        <v>0</v>
      </c>
      <c r="F17" s="37">
        <v>0</v>
      </c>
    </row>
    <row r="18" spans="1:6" x14ac:dyDescent="0.3">
      <c r="A18" s="56" t="s">
        <v>11</v>
      </c>
      <c r="B18" s="57"/>
      <c r="C18" s="57"/>
      <c r="D18" s="57"/>
      <c r="E18" s="44">
        <v>0</v>
      </c>
      <c r="F18" s="45">
        <v>0</v>
      </c>
    </row>
    <row r="19" spans="1:6" x14ac:dyDescent="0.3">
      <c r="A19" s="19"/>
      <c r="B19" s="46" t="s">
        <v>12</v>
      </c>
      <c r="C19" s="46"/>
      <c r="D19" s="46"/>
      <c r="E19" s="36">
        <v>0</v>
      </c>
      <c r="F19" s="37">
        <v>0</v>
      </c>
    </row>
    <row r="20" spans="1:6" x14ac:dyDescent="0.3">
      <c r="A20" s="19"/>
      <c r="B20" s="46" t="s">
        <v>13</v>
      </c>
      <c r="C20" s="46"/>
      <c r="D20" s="46"/>
      <c r="E20" s="36">
        <v>0</v>
      </c>
      <c r="F20" s="37">
        <v>0</v>
      </c>
    </row>
    <row r="21" spans="1:6" x14ac:dyDescent="0.3">
      <c r="A21" s="19"/>
      <c r="B21" s="46" t="s">
        <v>14</v>
      </c>
      <c r="C21" s="46"/>
      <c r="D21" s="46"/>
      <c r="E21" s="36">
        <v>0</v>
      </c>
      <c r="F21" s="37">
        <v>0</v>
      </c>
    </row>
    <row r="22" spans="1:6" x14ac:dyDescent="0.3">
      <c r="A22" s="19"/>
      <c r="B22" s="46" t="s">
        <v>15</v>
      </c>
      <c r="C22" s="46"/>
      <c r="D22" s="46"/>
      <c r="E22" s="36">
        <v>0</v>
      </c>
      <c r="F22" s="37">
        <v>0</v>
      </c>
    </row>
    <row r="23" spans="1:6" x14ac:dyDescent="0.3">
      <c r="A23" s="19"/>
      <c r="B23" s="46" t="s">
        <v>16</v>
      </c>
      <c r="C23" s="46"/>
      <c r="D23" s="46"/>
      <c r="E23" s="36">
        <v>0</v>
      </c>
      <c r="F23" s="37">
        <v>0</v>
      </c>
    </row>
    <row r="24" spans="1:6" x14ac:dyDescent="0.3">
      <c r="A24" s="59" t="s">
        <v>17</v>
      </c>
      <c r="B24" s="60"/>
      <c r="C24" s="60"/>
      <c r="D24" s="60"/>
      <c r="E24" s="44">
        <f>+E15+E6</f>
        <v>28535827.310000002</v>
      </c>
      <c r="F24" s="45">
        <f>+F15+F6</f>
        <v>28968745.41</v>
      </c>
    </row>
    <row r="25" spans="1:6" x14ac:dyDescent="0.3">
      <c r="A25" s="19"/>
      <c r="B25" s="17"/>
      <c r="C25" s="17"/>
      <c r="D25" s="17"/>
      <c r="E25" s="34"/>
      <c r="F25" s="10"/>
    </row>
    <row r="26" spans="1:6" x14ac:dyDescent="0.3">
      <c r="A26" s="56" t="s">
        <v>18</v>
      </c>
      <c r="B26" s="57"/>
      <c r="C26" s="57"/>
      <c r="D26" s="57"/>
      <c r="E26" s="34"/>
      <c r="F26" s="10"/>
    </row>
    <row r="27" spans="1:6" x14ac:dyDescent="0.3">
      <c r="A27" s="56" t="s">
        <v>19</v>
      </c>
      <c r="B27" s="57"/>
      <c r="C27" s="57"/>
      <c r="D27" s="57"/>
      <c r="E27" s="44">
        <v>17503783.379999999</v>
      </c>
      <c r="F27" s="43">
        <v>14258605.91</v>
      </c>
    </row>
    <row r="28" spans="1:6" x14ac:dyDescent="0.3">
      <c r="A28" s="19"/>
      <c r="B28" s="46" t="s">
        <v>20</v>
      </c>
      <c r="C28" s="46"/>
      <c r="D28" s="46"/>
      <c r="E28" s="34">
        <v>8161321.4199999999</v>
      </c>
      <c r="F28" s="10">
        <v>7519168.3200000003</v>
      </c>
    </row>
    <row r="29" spans="1:6" x14ac:dyDescent="0.3">
      <c r="A29" s="19"/>
      <c r="B29" s="46" t="s">
        <v>21</v>
      </c>
      <c r="C29" s="46"/>
      <c r="D29" s="46"/>
      <c r="E29" s="34">
        <v>2130554.66</v>
      </c>
      <c r="F29" s="10">
        <v>1768663.24</v>
      </c>
    </row>
    <row r="30" spans="1:6" x14ac:dyDescent="0.3">
      <c r="A30" s="19"/>
      <c r="B30" s="46" t="s">
        <v>22</v>
      </c>
      <c r="C30" s="46"/>
      <c r="D30" s="46"/>
      <c r="E30" s="34">
        <v>7211907.2999999998</v>
      </c>
      <c r="F30" s="10">
        <v>4970774.3499999996</v>
      </c>
    </row>
    <row r="31" spans="1:6" x14ac:dyDescent="0.3">
      <c r="A31" s="56" t="s">
        <v>10</v>
      </c>
      <c r="B31" s="57"/>
      <c r="C31" s="57"/>
      <c r="D31" s="57"/>
      <c r="E31" s="44">
        <v>2365089.48</v>
      </c>
      <c r="F31" s="43">
        <v>2003817.44</v>
      </c>
    </row>
    <row r="32" spans="1:6" x14ac:dyDescent="0.3">
      <c r="A32" s="19"/>
      <c r="B32" s="46" t="s">
        <v>23</v>
      </c>
      <c r="C32" s="46"/>
      <c r="D32" s="46"/>
      <c r="E32" s="9">
        <v>919.88</v>
      </c>
      <c r="F32" s="10">
        <v>250000</v>
      </c>
    </row>
    <row r="33" spans="1:6" x14ac:dyDescent="0.3">
      <c r="A33" s="19"/>
      <c r="B33" s="46" t="s">
        <v>24</v>
      </c>
      <c r="C33" s="46"/>
      <c r="D33" s="46"/>
      <c r="E33" s="36">
        <v>0</v>
      </c>
      <c r="F33" s="37">
        <v>0</v>
      </c>
    </row>
    <row r="34" spans="1:6" x14ac:dyDescent="0.3">
      <c r="A34" s="19"/>
      <c r="B34" s="46" t="s">
        <v>25</v>
      </c>
      <c r="C34" s="46"/>
      <c r="D34" s="46"/>
      <c r="E34" s="36">
        <v>0</v>
      </c>
      <c r="F34" s="37">
        <v>0</v>
      </c>
    </row>
    <row r="35" spans="1:6" x14ac:dyDescent="0.3">
      <c r="A35" s="19"/>
      <c r="B35" s="46" t="s">
        <v>26</v>
      </c>
      <c r="C35" s="46"/>
      <c r="D35" s="46"/>
      <c r="E35" s="41">
        <v>2121811.36</v>
      </c>
      <c r="F35" s="10">
        <v>1504330.28</v>
      </c>
    </row>
    <row r="36" spans="1:6" x14ac:dyDescent="0.3">
      <c r="A36" s="19"/>
      <c r="B36" s="46" t="s">
        <v>27</v>
      </c>
      <c r="C36" s="46"/>
      <c r="D36" s="46"/>
      <c r="E36" s="9">
        <v>133260.24</v>
      </c>
      <c r="F36" s="10">
        <v>85840.16</v>
      </c>
    </row>
    <row r="37" spans="1:6" x14ac:dyDescent="0.3">
      <c r="A37" s="19"/>
      <c r="B37" s="58" t="s">
        <v>28</v>
      </c>
      <c r="C37" s="46"/>
      <c r="D37" s="46"/>
      <c r="E37" s="36">
        <v>0</v>
      </c>
      <c r="F37" s="37">
        <v>0</v>
      </c>
    </row>
    <row r="38" spans="1:6" x14ac:dyDescent="0.3">
      <c r="A38" s="19"/>
      <c r="B38" s="46" t="s">
        <v>29</v>
      </c>
      <c r="C38" s="46"/>
      <c r="D38" s="46"/>
      <c r="E38" s="36">
        <v>0</v>
      </c>
      <c r="F38" s="37">
        <v>0</v>
      </c>
    </row>
    <row r="39" spans="1:6" x14ac:dyDescent="0.3">
      <c r="A39" s="19"/>
      <c r="B39" s="46" t="s">
        <v>30</v>
      </c>
      <c r="C39" s="46"/>
      <c r="D39" s="46"/>
      <c r="E39" s="9">
        <v>109098</v>
      </c>
      <c r="F39" s="10">
        <v>163647</v>
      </c>
    </row>
    <row r="40" spans="1:6" x14ac:dyDescent="0.3">
      <c r="A40" s="19"/>
      <c r="B40" s="46" t="s">
        <v>31</v>
      </c>
      <c r="C40" s="46"/>
      <c r="D40" s="46"/>
      <c r="E40" s="38">
        <v>0</v>
      </c>
      <c r="F40" s="37">
        <v>0</v>
      </c>
    </row>
    <row r="41" spans="1:6" x14ac:dyDescent="0.3">
      <c r="A41" s="56" t="s">
        <v>32</v>
      </c>
      <c r="B41" s="57"/>
      <c r="C41" s="57"/>
      <c r="D41" s="57"/>
      <c r="E41" s="42">
        <v>0</v>
      </c>
      <c r="F41" s="45">
        <v>0</v>
      </c>
    </row>
    <row r="42" spans="1:6" x14ac:dyDescent="0.3">
      <c r="A42" s="19"/>
      <c r="B42" s="46" t="s">
        <v>33</v>
      </c>
      <c r="C42" s="46"/>
      <c r="D42" s="46"/>
      <c r="E42" s="38">
        <v>0</v>
      </c>
      <c r="F42" s="37">
        <v>0</v>
      </c>
    </row>
    <row r="43" spans="1:6" x14ac:dyDescent="0.3">
      <c r="A43" s="19"/>
      <c r="B43" s="46" t="s">
        <v>34</v>
      </c>
      <c r="C43" s="46"/>
      <c r="D43" s="46"/>
      <c r="E43" s="38">
        <v>0</v>
      </c>
      <c r="F43" s="37">
        <v>0</v>
      </c>
    </row>
    <row r="44" spans="1:6" x14ac:dyDescent="0.3">
      <c r="A44" s="19"/>
      <c r="B44" s="46" t="s">
        <v>35</v>
      </c>
      <c r="C44" s="46"/>
      <c r="D44" s="46"/>
      <c r="E44" s="38">
        <v>0</v>
      </c>
      <c r="F44" s="37">
        <v>0</v>
      </c>
    </row>
    <row r="45" spans="1:6" x14ac:dyDescent="0.3">
      <c r="A45" s="56" t="s">
        <v>36</v>
      </c>
      <c r="B45" s="57"/>
      <c r="C45" s="57"/>
      <c r="D45" s="57"/>
      <c r="E45" s="42">
        <v>0</v>
      </c>
      <c r="F45" s="45">
        <v>0</v>
      </c>
    </row>
    <row r="46" spans="1:6" x14ac:dyDescent="0.3">
      <c r="A46" s="19"/>
      <c r="B46" s="46" t="s">
        <v>37</v>
      </c>
      <c r="C46" s="46"/>
      <c r="D46" s="46"/>
      <c r="E46" s="38">
        <v>0</v>
      </c>
      <c r="F46" s="37">
        <v>0</v>
      </c>
    </row>
    <row r="47" spans="1:6" x14ac:dyDescent="0.3">
      <c r="A47" s="19"/>
      <c r="B47" s="46" t="s">
        <v>38</v>
      </c>
      <c r="C47" s="46"/>
      <c r="D47" s="46"/>
      <c r="E47" s="38">
        <v>0</v>
      </c>
      <c r="F47" s="37">
        <v>0</v>
      </c>
    </row>
    <row r="48" spans="1:6" x14ac:dyDescent="0.3">
      <c r="A48" s="19"/>
      <c r="B48" s="46" t="s">
        <v>39</v>
      </c>
      <c r="C48" s="46"/>
      <c r="D48" s="46"/>
      <c r="E48" s="38">
        <v>0</v>
      </c>
      <c r="F48" s="37">
        <v>0</v>
      </c>
    </row>
    <row r="49" spans="1:7" x14ac:dyDescent="0.3">
      <c r="A49" s="19"/>
      <c r="B49" s="46" t="s">
        <v>40</v>
      </c>
      <c r="C49" s="46"/>
      <c r="D49" s="46"/>
      <c r="E49" s="38">
        <v>0</v>
      </c>
      <c r="F49" s="37">
        <v>0</v>
      </c>
    </row>
    <row r="50" spans="1:7" x14ac:dyDescent="0.3">
      <c r="A50" s="19"/>
      <c r="B50" s="46" t="s">
        <v>41</v>
      </c>
      <c r="C50" s="46"/>
      <c r="D50" s="46"/>
      <c r="E50" s="38">
        <v>0</v>
      </c>
      <c r="F50" s="37">
        <v>0</v>
      </c>
    </row>
    <row r="51" spans="1:7" x14ac:dyDescent="0.3">
      <c r="A51" s="56" t="s">
        <v>42</v>
      </c>
      <c r="B51" s="57"/>
      <c r="C51" s="57"/>
      <c r="D51" s="57"/>
      <c r="E51" s="42">
        <v>0</v>
      </c>
      <c r="F51" s="45">
        <v>0</v>
      </c>
    </row>
    <row r="52" spans="1:7" x14ac:dyDescent="0.3">
      <c r="A52" s="19"/>
      <c r="B52" s="46" t="s">
        <v>43</v>
      </c>
      <c r="C52" s="46"/>
      <c r="D52" s="46"/>
      <c r="E52" s="38">
        <v>0</v>
      </c>
      <c r="F52" s="37">
        <v>0</v>
      </c>
    </row>
    <row r="53" spans="1:7" x14ac:dyDescent="0.3">
      <c r="A53" s="19"/>
      <c r="B53" s="46" t="s">
        <v>44</v>
      </c>
      <c r="C53" s="46"/>
      <c r="D53" s="46"/>
      <c r="E53" s="38">
        <v>0</v>
      </c>
      <c r="F53" s="37">
        <v>0</v>
      </c>
    </row>
    <row r="54" spans="1:7" x14ac:dyDescent="0.3">
      <c r="A54" s="19"/>
      <c r="B54" s="46" t="s">
        <v>45</v>
      </c>
      <c r="C54" s="46"/>
      <c r="D54" s="46"/>
      <c r="E54" s="38">
        <v>0</v>
      </c>
      <c r="F54" s="37">
        <v>0</v>
      </c>
    </row>
    <row r="55" spans="1:7" x14ac:dyDescent="0.3">
      <c r="A55" s="19"/>
      <c r="B55" s="46" t="s">
        <v>46</v>
      </c>
      <c r="C55" s="46"/>
      <c r="D55" s="46"/>
      <c r="E55" s="38">
        <v>0</v>
      </c>
      <c r="F55" s="37">
        <v>0</v>
      </c>
    </row>
    <row r="56" spans="1:7" x14ac:dyDescent="0.3">
      <c r="A56" s="19"/>
      <c r="B56" s="46" t="s">
        <v>47</v>
      </c>
      <c r="C56" s="46"/>
      <c r="D56" s="46"/>
      <c r="E56" s="38">
        <v>0</v>
      </c>
      <c r="F56" s="37">
        <v>0</v>
      </c>
    </row>
    <row r="57" spans="1:7" x14ac:dyDescent="0.3">
      <c r="A57" s="19"/>
      <c r="B57" s="46" t="s">
        <v>48</v>
      </c>
      <c r="C57" s="46"/>
      <c r="D57" s="46"/>
      <c r="E57" s="38">
        <v>0</v>
      </c>
      <c r="F57" s="37">
        <v>0</v>
      </c>
    </row>
    <row r="58" spans="1:7" x14ac:dyDescent="0.3">
      <c r="A58" s="56" t="s">
        <v>49</v>
      </c>
      <c r="B58" s="57"/>
      <c r="C58" s="57"/>
      <c r="D58" s="57"/>
      <c r="E58" s="42">
        <v>0</v>
      </c>
      <c r="F58" s="45">
        <v>0</v>
      </c>
    </row>
    <row r="59" spans="1:7" x14ac:dyDescent="0.3">
      <c r="A59" s="19"/>
      <c r="B59" s="46" t="s">
        <v>50</v>
      </c>
      <c r="C59" s="46"/>
      <c r="D59" s="46"/>
      <c r="E59" s="38">
        <v>0</v>
      </c>
      <c r="F59" s="37">
        <v>0</v>
      </c>
    </row>
    <row r="60" spans="1:7" x14ac:dyDescent="0.3">
      <c r="A60" s="61"/>
      <c r="B60" s="46"/>
      <c r="C60" s="46"/>
      <c r="D60" s="46"/>
      <c r="E60" s="9"/>
      <c r="F60" s="10"/>
    </row>
    <row r="61" spans="1:7" x14ac:dyDescent="0.3">
      <c r="A61" s="56" t="s">
        <v>51</v>
      </c>
      <c r="B61" s="57"/>
      <c r="C61" s="57"/>
      <c r="D61" s="57"/>
      <c r="E61" s="42">
        <f>+E31+E27</f>
        <v>19868872.859999999</v>
      </c>
      <c r="F61" s="43">
        <f>+F31+F27</f>
        <v>16262423.35</v>
      </c>
    </row>
    <row r="62" spans="1:7" x14ac:dyDescent="0.3">
      <c r="A62" s="19"/>
      <c r="B62" s="17"/>
      <c r="C62" s="17"/>
      <c r="D62" s="17"/>
      <c r="E62" s="9"/>
      <c r="F62" s="10"/>
    </row>
    <row r="63" spans="1:7" x14ac:dyDescent="0.3">
      <c r="A63" s="56" t="s">
        <v>52</v>
      </c>
      <c r="B63" s="57"/>
      <c r="C63" s="57"/>
      <c r="D63" s="57"/>
      <c r="E63" s="42">
        <f>+E24-E61</f>
        <v>8666954.450000003</v>
      </c>
      <c r="F63" s="43">
        <f>+F24-F61</f>
        <v>12706322.060000001</v>
      </c>
      <c r="G63" s="39"/>
    </row>
    <row r="64" spans="1:7" x14ac:dyDescent="0.3">
      <c r="A64" s="62" t="s">
        <v>53</v>
      </c>
      <c r="B64" s="63"/>
      <c r="C64" s="63"/>
      <c r="D64" s="63"/>
      <c r="E64" s="11"/>
      <c r="F64" s="12"/>
    </row>
    <row r="65" spans="1:8" ht="32.25" customHeight="1" x14ac:dyDescent="0.3">
      <c r="A65" s="64" t="s">
        <v>54</v>
      </c>
      <c r="B65" s="65"/>
      <c r="C65" s="65"/>
      <c r="D65" s="65"/>
      <c r="E65" s="65"/>
      <c r="F65" s="65"/>
      <c r="G65" s="2"/>
      <c r="H65" s="2"/>
    </row>
    <row r="66" spans="1:8" x14ac:dyDescent="0.3">
      <c r="A66" s="3"/>
      <c r="B66" s="3"/>
      <c r="C66" s="3"/>
      <c r="D66" s="3"/>
      <c r="E66" s="13"/>
      <c r="F66" s="13"/>
      <c r="G66" s="2"/>
      <c r="H66" s="2"/>
    </row>
    <row r="67" spans="1:8" x14ac:dyDescent="0.3">
      <c r="A67" s="4"/>
      <c r="B67" s="4"/>
      <c r="C67" s="5"/>
      <c r="D67" s="4"/>
      <c r="E67" s="14"/>
      <c r="F67" s="14"/>
    </row>
    <row r="68" spans="1:8" x14ac:dyDescent="0.3">
      <c r="A68" s="66" t="s">
        <v>258</v>
      </c>
      <c r="B68" s="66"/>
      <c r="C68" s="6"/>
      <c r="D68" s="67" t="s">
        <v>260</v>
      </c>
      <c r="E68" s="67"/>
      <c r="F68" s="67"/>
    </row>
    <row r="69" spans="1:8" ht="14.4" customHeight="1" x14ac:dyDescent="0.3">
      <c r="A69" s="68" t="s">
        <v>259</v>
      </c>
      <c r="B69" s="68"/>
      <c r="C69" s="7"/>
      <c r="D69" s="68" t="s">
        <v>261</v>
      </c>
      <c r="E69" s="68"/>
      <c r="F69" s="68"/>
    </row>
    <row r="70" spans="1:8" x14ac:dyDescent="0.3">
      <c r="A70" s="5"/>
      <c r="B70" s="5"/>
      <c r="C70" s="5"/>
      <c r="D70" s="5"/>
      <c r="E70" s="15"/>
      <c r="F70" s="15"/>
    </row>
    <row r="71" spans="1:8" x14ac:dyDescent="0.3">
      <c r="A71" s="5"/>
      <c r="B71" s="5"/>
      <c r="C71" s="5"/>
      <c r="D71" s="5"/>
      <c r="E71" s="15"/>
      <c r="F71" s="15"/>
    </row>
  </sheetData>
  <mergeCells count="66">
    <mergeCell ref="A64:D64"/>
    <mergeCell ref="A65:F65"/>
    <mergeCell ref="A68:B68"/>
    <mergeCell ref="D68:F68"/>
    <mergeCell ref="A69:B69"/>
    <mergeCell ref="D69:F69"/>
    <mergeCell ref="A63:D63"/>
    <mergeCell ref="A51:D51"/>
    <mergeCell ref="B52:D52"/>
    <mergeCell ref="B53:D53"/>
    <mergeCell ref="B54:D54"/>
    <mergeCell ref="B55:D55"/>
    <mergeCell ref="B56:D56"/>
    <mergeCell ref="B57:D57"/>
    <mergeCell ref="A58:D58"/>
    <mergeCell ref="B59:D59"/>
    <mergeCell ref="A60:D60"/>
    <mergeCell ref="A61:D61"/>
    <mergeCell ref="B50:D50"/>
    <mergeCell ref="B39:D39"/>
    <mergeCell ref="B40:D40"/>
    <mergeCell ref="A41:D41"/>
    <mergeCell ref="B42:D42"/>
    <mergeCell ref="B43:D43"/>
    <mergeCell ref="B44:D44"/>
    <mergeCell ref="A45:D45"/>
    <mergeCell ref="B46:D46"/>
    <mergeCell ref="B47:D47"/>
    <mergeCell ref="B48:D48"/>
    <mergeCell ref="B49:D49"/>
    <mergeCell ref="B38:D38"/>
    <mergeCell ref="A27:D27"/>
    <mergeCell ref="B28:D28"/>
    <mergeCell ref="B29:D29"/>
    <mergeCell ref="B30:D30"/>
    <mergeCell ref="A31:D31"/>
    <mergeCell ref="B32:D32"/>
    <mergeCell ref="B33:D33"/>
    <mergeCell ref="B34:D34"/>
    <mergeCell ref="B35:D35"/>
    <mergeCell ref="B36:D36"/>
    <mergeCell ref="B37:D37"/>
    <mergeCell ref="A26:D26"/>
    <mergeCell ref="B14:D14"/>
    <mergeCell ref="A15:D15"/>
    <mergeCell ref="B16:D16"/>
    <mergeCell ref="B17:D17"/>
    <mergeCell ref="A18:D18"/>
    <mergeCell ref="B19:D19"/>
    <mergeCell ref="B20:D20"/>
    <mergeCell ref="B21:D21"/>
    <mergeCell ref="B22:D22"/>
    <mergeCell ref="B23:D23"/>
    <mergeCell ref="A24:D24"/>
    <mergeCell ref="B13:D13"/>
    <mergeCell ref="A1:F1"/>
    <mergeCell ref="A2:F2"/>
    <mergeCell ref="A3:F3"/>
    <mergeCell ref="A5:D5"/>
    <mergeCell ref="A6:D6"/>
    <mergeCell ref="B7:D7"/>
    <mergeCell ref="B8:D8"/>
    <mergeCell ref="B9:D9"/>
    <mergeCell ref="B10:D10"/>
    <mergeCell ref="B11:D11"/>
    <mergeCell ref="B12:D12"/>
  </mergeCells>
  <printOptions horizontalCentered="1"/>
  <pageMargins left="0.23622047244094491" right="0.23622047244094491" top="0.27559055118110237" bottom="0.43307086614173229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5"/>
  <sheetViews>
    <sheetView topLeftCell="A67" zoomScale="136" zoomScaleNormal="136" workbookViewId="0">
      <selection activeCell="G33" sqref="G33"/>
    </sheetView>
  </sheetViews>
  <sheetFormatPr baseColWidth="10" defaultColWidth="8" defaultRowHeight="12.75" customHeight="1" x14ac:dyDescent="0.3"/>
  <cols>
    <col min="1" max="1" width="47.33203125" style="20" customWidth="1"/>
    <col min="2" max="2" width="10.6640625" style="20" customWidth="1"/>
    <col min="3" max="3" width="16" style="20" customWidth="1"/>
    <col min="4" max="241" width="6.88671875" style="20" customWidth="1"/>
    <col min="242" max="242" width="2.6640625" style="20" customWidth="1"/>
    <col min="243" max="243" width="11" style="20" customWidth="1"/>
    <col min="244" max="244" width="10.33203125" style="20" customWidth="1"/>
    <col min="245" max="245" width="1.109375" style="20" customWidth="1"/>
    <col min="246" max="246" width="21.88671875" style="20" customWidth="1"/>
    <col min="247" max="247" width="3.33203125" style="20" customWidth="1"/>
    <col min="248" max="248" width="3.44140625" style="20" customWidth="1"/>
    <col min="249" max="249" width="2.33203125" style="20" customWidth="1"/>
    <col min="250" max="250" width="1.5546875" style="20" customWidth="1"/>
    <col min="251" max="251" width="10.6640625" style="20" customWidth="1"/>
    <col min="252" max="252" width="1.109375" style="20" customWidth="1"/>
    <col min="253" max="253" width="8.44140625" style="20" customWidth="1"/>
    <col min="254" max="254" width="1.5546875" style="20" customWidth="1"/>
    <col min="255" max="255" width="8.33203125" style="20" customWidth="1"/>
    <col min="256" max="256" width="1.88671875" style="20" customWidth="1"/>
    <col min="257" max="497" width="6.88671875" style="20" customWidth="1"/>
    <col min="498" max="498" width="2.6640625" style="20" customWidth="1"/>
    <col min="499" max="499" width="11" style="20" customWidth="1"/>
    <col min="500" max="500" width="10.33203125" style="20" customWidth="1"/>
    <col min="501" max="501" width="1.109375" style="20" customWidth="1"/>
    <col min="502" max="502" width="21.88671875" style="20" customWidth="1"/>
    <col min="503" max="503" width="3.33203125" style="20" customWidth="1"/>
    <col min="504" max="504" width="3.44140625" style="20" customWidth="1"/>
    <col min="505" max="505" width="2.33203125" style="20" customWidth="1"/>
    <col min="506" max="506" width="1.5546875" style="20" customWidth="1"/>
    <col min="507" max="507" width="10.6640625" style="20" customWidth="1"/>
    <col min="508" max="508" width="1.109375" style="20" customWidth="1"/>
    <col min="509" max="509" width="8.44140625" style="20" customWidth="1"/>
    <col min="510" max="510" width="1.5546875" style="20" customWidth="1"/>
    <col min="511" max="511" width="8.33203125" style="20" customWidth="1"/>
    <col min="512" max="512" width="1.88671875" style="20" customWidth="1"/>
    <col min="513" max="753" width="6.88671875" style="20" customWidth="1"/>
    <col min="754" max="754" width="2.6640625" style="20" customWidth="1"/>
    <col min="755" max="755" width="11" style="20" customWidth="1"/>
    <col min="756" max="756" width="10.33203125" style="20" customWidth="1"/>
    <col min="757" max="757" width="1.109375" style="20" customWidth="1"/>
    <col min="758" max="758" width="21.88671875" style="20" customWidth="1"/>
    <col min="759" max="759" width="3.33203125" style="20" customWidth="1"/>
    <col min="760" max="760" width="3.44140625" style="20" customWidth="1"/>
    <col min="761" max="761" width="2.33203125" style="20" customWidth="1"/>
    <col min="762" max="762" width="1.5546875" style="20" customWidth="1"/>
    <col min="763" max="763" width="10.6640625" style="20" customWidth="1"/>
    <col min="764" max="764" width="1.109375" style="20" customWidth="1"/>
    <col min="765" max="765" width="8.44140625" style="20" customWidth="1"/>
    <col min="766" max="766" width="1.5546875" style="20" customWidth="1"/>
    <col min="767" max="767" width="8.33203125" style="20" customWidth="1"/>
    <col min="768" max="768" width="1.88671875" style="20" customWidth="1"/>
    <col min="769" max="1009" width="6.88671875" style="20" customWidth="1"/>
    <col min="1010" max="1010" width="2.6640625" style="20" customWidth="1"/>
    <col min="1011" max="1011" width="11" style="20" customWidth="1"/>
    <col min="1012" max="1012" width="10.33203125" style="20" customWidth="1"/>
    <col min="1013" max="1013" width="1.109375" style="20" customWidth="1"/>
    <col min="1014" max="1014" width="21.88671875" style="20" customWidth="1"/>
    <col min="1015" max="1015" width="3.33203125" style="20" customWidth="1"/>
    <col min="1016" max="1016" width="3.44140625" style="20" customWidth="1"/>
    <col min="1017" max="1017" width="2.33203125" style="20" customWidth="1"/>
    <col min="1018" max="1018" width="1.5546875" style="20" customWidth="1"/>
    <col min="1019" max="1019" width="10.6640625" style="20" customWidth="1"/>
    <col min="1020" max="1020" width="1.109375" style="20" customWidth="1"/>
    <col min="1021" max="1021" width="8.44140625" style="20" customWidth="1"/>
    <col min="1022" max="1022" width="1.5546875" style="20" customWidth="1"/>
    <col min="1023" max="1023" width="8.33203125" style="20" customWidth="1"/>
    <col min="1024" max="1024" width="1.88671875" style="20" customWidth="1"/>
    <col min="1025" max="1265" width="6.88671875" style="20" customWidth="1"/>
    <col min="1266" max="1266" width="2.6640625" style="20" customWidth="1"/>
    <col min="1267" max="1267" width="11" style="20" customWidth="1"/>
    <col min="1268" max="1268" width="10.33203125" style="20" customWidth="1"/>
    <col min="1269" max="1269" width="1.109375" style="20" customWidth="1"/>
    <col min="1270" max="1270" width="21.88671875" style="20" customWidth="1"/>
    <col min="1271" max="1271" width="3.33203125" style="20" customWidth="1"/>
    <col min="1272" max="1272" width="3.44140625" style="20" customWidth="1"/>
    <col min="1273" max="1273" width="2.33203125" style="20" customWidth="1"/>
    <col min="1274" max="1274" width="1.5546875" style="20" customWidth="1"/>
    <col min="1275" max="1275" width="10.6640625" style="20" customWidth="1"/>
    <col min="1276" max="1276" width="1.109375" style="20" customWidth="1"/>
    <col min="1277" max="1277" width="8.44140625" style="20" customWidth="1"/>
    <col min="1278" max="1278" width="1.5546875" style="20" customWidth="1"/>
    <col min="1279" max="1279" width="8.33203125" style="20" customWidth="1"/>
    <col min="1280" max="1280" width="1.88671875" style="20" customWidth="1"/>
    <col min="1281" max="1521" width="6.88671875" style="20" customWidth="1"/>
    <col min="1522" max="1522" width="2.6640625" style="20" customWidth="1"/>
    <col min="1523" max="1523" width="11" style="20" customWidth="1"/>
    <col min="1524" max="1524" width="10.33203125" style="20" customWidth="1"/>
    <col min="1525" max="1525" width="1.109375" style="20" customWidth="1"/>
    <col min="1526" max="1526" width="21.88671875" style="20" customWidth="1"/>
    <col min="1527" max="1527" width="3.33203125" style="20" customWidth="1"/>
    <col min="1528" max="1528" width="3.44140625" style="20" customWidth="1"/>
    <col min="1529" max="1529" width="2.33203125" style="20" customWidth="1"/>
    <col min="1530" max="1530" width="1.5546875" style="20" customWidth="1"/>
    <col min="1531" max="1531" width="10.6640625" style="20" customWidth="1"/>
    <col min="1532" max="1532" width="1.109375" style="20" customWidth="1"/>
    <col min="1533" max="1533" width="8.44140625" style="20" customWidth="1"/>
    <col min="1534" max="1534" width="1.5546875" style="20" customWidth="1"/>
    <col min="1535" max="1535" width="8.33203125" style="20" customWidth="1"/>
    <col min="1536" max="1536" width="1.88671875" style="20" customWidth="1"/>
    <col min="1537" max="1777" width="6.88671875" style="20" customWidth="1"/>
    <col min="1778" max="1778" width="2.6640625" style="20" customWidth="1"/>
    <col min="1779" max="1779" width="11" style="20" customWidth="1"/>
    <col min="1780" max="1780" width="10.33203125" style="20" customWidth="1"/>
    <col min="1781" max="1781" width="1.109375" style="20" customWidth="1"/>
    <col min="1782" max="1782" width="21.88671875" style="20" customWidth="1"/>
    <col min="1783" max="1783" width="3.33203125" style="20" customWidth="1"/>
    <col min="1784" max="1784" width="3.44140625" style="20" customWidth="1"/>
    <col min="1785" max="1785" width="2.33203125" style="20" customWidth="1"/>
    <col min="1786" max="1786" width="1.5546875" style="20" customWidth="1"/>
    <col min="1787" max="1787" width="10.6640625" style="20" customWidth="1"/>
    <col min="1788" max="1788" width="1.109375" style="20" customWidth="1"/>
    <col min="1789" max="1789" width="8.44140625" style="20" customWidth="1"/>
    <col min="1790" max="1790" width="1.5546875" style="20" customWidth="1"/>
    <col min="1791" max="1791" width="8.33203125" style="20" customWidth="1"/>
    <col min="1792" max="1792" width="1.88671875" style="20" customWidth="1"/>
    <col min="1793" max="2033" width="6.88671875" style="20" customWidth="1"/>
    <col min="2034" max="2034" width="2.6640625" style="20" customWidth="1"/>
    <col min="2035" max="2035" width="11" style="20" customWidth="1"/>
    <col min="2036" max="2036" width="10.33203125" style="20" customWidth="1"/>
    <col min="2037" max="2037" width="1.109375" style="20" customWidth="1"/>
    <col min="2038" max="2038" width="21.88671875" style="20" customWidth="1"/>
    <col min="2039" max="2039" width="3.33203125" style="20" customWidth="1"/>
    <col min="2040" max="2040" width="3.44140625" style="20" customWidth="1"/>
    <col min="2041" max="2041" width="2.33203125" style="20" customWidth="1"/>
    <col min="2042" max="2042" width="1.5546875" style="20" customWidth="1"/>
    <col min="2043" max="2043" width="10.6640625" style="20" customWidth="1"/>
    <col min="2044" max="2044" width="1.109375" style="20" customWidth="1"/>
    <col min="2045" max="2045" width="8.44140625" style="20" customWidth="1"/>
    <col min="2046" max="2046" width="1.5546875" style="20" customWidth="1"/>
    <col min="2047" max="2047" width="8.33203125" style="20" customWidth="1"/>
    <col min="2048" max="2048" width="1.88671875" style="20" customWidth="1"/>
    <col min="2049" max="2289" width="6.88671875" style="20" customWidth="1"/>
    <col min="2290" max="2290" width="2.6640625" style="20" customWidth="1"/>
    <col min="2291" max="2291" width="11" style="20" customWidth="1"/>
    <col min="2292" max="2292" width="10.33203125" style="20" customWidth="1"/>
    <col min="2293" max="2293" width="1.109375" style="20" customWidth="1"/>
    <col min="2294" max="2294" width="21.88671875" style="20" customWidth="1"/>
    <col min="2295" max="2295" width="3.33203125" style="20" customWidth="1"/>
    <col min="2296" max="2296" width="3.44140625" style="20" customWidth="1"/>
    <col min="2297" max="2297" width="2.33203125" style="20" customWidth="1"/>
    <col min="2298" max="2298" width="1.5546875" style="20" customWidth="1"/>
    <col min="2299" max="2299" width="10.6640625" style="20" customWidth="1"/>
    <col min="2300" max="2300" width="1.109375" style="20" customWidth="1"/>
    <col min="2301" max="2301" width="8.44140625" style="20" customWidth="1"/>
    <col min="2302" max="2302" width="1.5546875" style="20" customWidth="1"/>
    <col min="2303" max="2303" width="8.33203125" style="20" customWidth="1"/>
    <col min="2304" max="2304" width="1.88671875" style="20" customWidth="1"/>
    <col min="2305" max="2545" width="6.88671875" style="20" customWidth="1"/>
    <col min="2546" max="2546" width="2.6640625" style="20" customWidth="1"/>
    <col min="2547" max="2547" width="11" style="20" customWidth="1"/>
    <col min="2548" max="2548" width="10.33203125" style="20" customWidth="1"/>
    <col min="2549" max="2549" width="1.109375" style="20" customWidth="1"/>
    <col min="2550" max="2550" width="21.88671875" style="20" customWidth="1"/>
    <col min="2551" max="2551" width="3.33203125" style="20" customWidth="1"/>
    <col min="2552" max="2552" width="3.44140625" style="20" customWidth="1"/>
    <col min="2553" max="2553" width="2.33203125" style="20" customWidth="1"/>
    <col min="2554" max="2554" width="1.5546875" style="20" customWidth="1"/>
    <col min="2555" max="2555" width="10.6640625" style="20" customWidth="1"/>
    <col min="2556" max="2556" width="1.109375" style="20" customWidth="1"/>
    <col min="2557" max="2557" width="8.44140625" style="20" customWidth="1"/>
    <col min="2558" max="2558" width="1.5546875" style="20" customWidth="1"/>
    <col min="2559" max="2559" width="8.33203125" style="20" customWidth="1"/>
    <col min="2560" max="2560" width="1.88671875" style="20" customWidth="1"/>
    <col min="2561" max="2801" width="6.88671875" style="20" customWidth="1"/>
    <col min="2802" max="2802" width="2.6640625" style="20" customWidth="1"/>
    <col min="2803" max="2803" width="11" style="20" customWidth="1"/>
    <col min="2804" max="2804" width="10.33203125" style="20" customWidth="1"/>
    <col min="2805" max="2805" width="1.109375" style="20" customWidth="1"/>
    <col min="2806" max="2806" width="21.88671875" style="20" customWidth="1"/>
    <col min="2807" max="2807" width="3.33203125" style="20" customWidth="1"/>
    <col min="2808" max="2808" width="3.44140625" style="20" customWidth="1"/>
    <col min="2809" max="2809" width="2.33203125" style="20" customWidth="1"/>
    <col min="2810" max="2810" width="1.5546875" style="20" customWidth="1"/>
    <col min="2811" max="2811" width="10.6640625" style="20" customWidth="1"/>
    <col min="2812" max="2812" width="1.109375" style="20" customWidth="1"/>
    <col min="2813" max="2813" width="8.44140625" style="20" customWidth="1"/>
    <col min="2814" max="2814" width="1.5546875" style="20" customWidth="1"/>
    <col min="2815" max="2815" width="8.33203125" style="20" customWidth="1"/>
    <col min="2816" max="2816" width="1.88671875" style="20" customWidth="1"/>
    <col min="2817" max="3057" width="6.88671875" style="20" customWidth="1"/>
    <col min="3058" max="3058" width="2.6640625" style="20" customWidth="1"/>
    <col min="3059" max="3059" width="11" style="20" customWidth="1"/>
    <col min="3060" max="3060" width="10.33203125" style="20" customWidth="1"/>
    <col min="3061" max="3061" width="1.109375" style="20" customWidth="1"/>
    <col min="3062" max="3062" width="21.88671875" style="20" customWidth="1"/>
    <col min="3063" max="3063" width="3.33203125" style="20" customWidth="1"/>
    <col min="3064" max="3064" width="3.44140625" style="20" customWidth="1"/>
    <col min="3065" max="3065" width="2.33203125" style="20" customWidth="1"/>
    <col min="3066" max="3066" width="1.5546875" style="20" customWidth="1"/>
    <col min="3067" max="3067" width="10.6640625" style="20" customWidth="1"/>
    <col min="3068" max="3068" width="1.109375" style="20" customWidth="1"/>
    <col min="3069" max="3069" width="8.44140625" style="20" customWidth="1"/>
    <col min="3070" max="3070" width="1.5546875" style="20" customWidth="1"/>
    <col min="3071" max="3071" width="8.33203125" style="20" customWidth="1"/>
    <col min="3072" max="3072" width="1.88671875" style="20" customWidth="1"/>
    <col min="3073" max="3313" width="6.88671875" style="20" customWidth="1"/>
    <col min="3314" max="3314" width="2.6640625" style="20" customWidth="1"/>
    <col min="3315" max="3315" width="11" style="20" customWidth="1"/>
    <col min="3316" max="3316" width="10.33203125" style="20" customWidth="1"/>
    <col min="3317" max="3317" width="1.109375" style="20" customWidth="1"/>
    <col min="3318" max="3318" width="21.88671875" style="20" customWidth="1"/>
    <col min="3319" max="3319" width="3.33203125" style="20" customWidth="1"/>
    <col min="3320" max="3320" width="3.44140625" style="20" customWidth="1"/>
    <col min="3321" max="3321" width="2.33203125" style="20" customWidth="1"/>
    <col min="3322" max="3322" width="1.5546875" style="20" customWidth="1"/>
    <col min="3323" max="3323" width="10.6640625" style="20" customWidth="1"/>
    <col min="3324" max="3324" width="1.109375" style="20" customWidth="1"/>
    <col min="3325" max="3325" width="8.44140625" style="20" customWidth="1"/>
    <col min="3326" max="3326" width="1.5546875" style="20" customWidth="1"/>
    <col min="3327" max="3327" width="8.33203125" style="20" customWidth="1"/>
    <col min="3328" max="3328" width="1.88671875" style="20" customWidth="1"/>
    <col min="3329" max="3569" width="6.88671875" style="20" customWidth="1"/>
    <col min="3570" max="3570" width="2.6640625" style="20" customWidth="1"/>
    <col min="3571" max="3571" width="11" style="20" customWidth="1"/>
    <col min="3572" max="3572" width="10.33203125" style="20" customWidth="1"/>
    <col min="3573" max="3573" width="1.109375" style="20" customWidth="1"/>
    <col min="3574" max="3574" width="21.88671875" style="20" customWidth="1"/>
    <col min="3575" max="3575" width="3.33203125" style="20" customWidth="1"/>
    <col min="3576" max="3576" width="3.44140625" style="20" customWidth="1"/>
    <col min="3577" max="3577" width="2.33203125" style="20" customWidth="1"/>
    <col min="3578" max="3578" width="1.5546875" style="20" customWidth="1"/>
    <col min="3579" max="3579" width="10.6640625" style="20" customWidth="1"/>
    <col min="3580" max="3580" width="1.109375" style="20" customWidth="1"/>
    <col min="3581" max="3581" width="8.44140625" style="20" customWidth="1"/>
    <col min="3582" max="3582" width="1.5546875" style="20" customWidth="1"/>
    <col min="3583" max="3583" width="8.33203125" style="20" customWidth="1"/>
    <col min="3584" max="3584" width="1.88671875" style="20" customWidth="1"/>
    <col min="3585" max="3825" width="6.88671875" style="20" customWidth="1"/>
    <col min="3826" max="3826" width="2.6640625" style="20" customWidth="1"/>
    <col min="3827" max="3827" width="11" style="20" customWidth="1"/>
    <col min="3828" max="3828" width="10.33203125" style="20" customWidth="1"/>
    <col min="3829" max="3829" width="1.109375" style="20" customWidth="1"/>
    <col min="3830" max="3830" width="21.88671875" style="20" customWidth="1"/>
    <col min="3831" max="3831" width="3.33203125" style="20" customWidth="1"/>
    <col min="3832" max="3832" width="3.44140625" style="20" customWidth="1"/>
    <col min="3833" max="3833" width="2.33203125" style="20" customWidth="1"/>
    <col min="3834" max="3834" width="1.5546875" style="20" customWidth="1"/>
    <col min="3835" max="3835" width="10.6640625" style="20" customWidth="1"/>
    <col min="3836" max="3836" width="1.109375" style="20" customWidth="1"/>
    <col min="3837" max="3837" width="8.44140625" style="20" customWidth="1"/>
    <col min="3838" max="3838" width="1.5546875" style="20" customWidth="1"/>
    <col min="3839" max="3839" width="8.33203125" style="20" customWidth="1"/>
    <col min="3840" max="3840" width="1.88671875" style="20" customWidth="1"/>
    <col min="3841" max="4081" width="6.88671875" style="20" customWidth="1"/>
    <col min="4082" max="4082" width="2.6640625" style="20" customWidth="1"/>
    <col min="4083" max="4083" width="11" style="20" customWidth="1"/>
    <col min="4084" max="4084" width="10.33203125" style="20" customWidth="1"/>
    <col min="4085" max="4085" width="1.109375" style="20" customWidth="1"/>
    <col min="4086" max="4086" width="21.88671875" style="20" customWidth="1"/>
    <col min="4087" max="4087" width="3.33203125" style="20" customWidth="1"/>
    <col min="4088" max="4088" width="3.44140625" style="20" customWidth="1"/>
    <col min="4089" max="4089" width="2.33203125" style="20" customWidth="1"/>
    <col min="4090" max="4090" width="1.5546875" style="20" customWidth="1"/>
    <col min="4091" max="4091" width="10.6640625" style="20" customWidth="1"/>
    <col min="4092" max="4092" width="1.109375" style="20" customWidth="1"/>
    <col min="4093" max="4093" width="8.44140625" style="20" customWidth="1"/>
    <col min="4094" max="4094" width="1.5546875" style="20" customWidth="1"/>
    <col min="4095" max="4095" width="8.33203125" style="20" customWidth="1"/>
    <col min="4096" max="4096" width="1.88671875" style="20" customWidth="1"/>
    <col min="4097" max="4337" width="6.88671875" style="20" customWidth="1"/>
    <col min="4338" max="4338" width="2.6640625" style="20" customWidth="1"/>
    <col min="4339" max="4339" width="11" style="20" customWidth="1"/>
    <col min="4340" max="4340" width="10.33203125" style="20" customWidth="1"/>
    <col min="4341" max="4341" width="1.109375" style="20" customWidth="1"/>
    <col min="4342" max="4342" width="21.88671875" style="20" customWidth="1"/>
    <col min="4343" max="4343" width="3.33203125" style="20" customWidth="1"/>
    <col min="4344" max="4344" width="3.44140625" style="20" customWidth="1"/>
    <col min="4345" max="4345" width="2.33203125" style="20" customWidth="1"/>
    <col min="4346" max="4346" width="1.5546875" style="20" customWidth="1"/>
    <col min="4347" max="4347" width="10.6640625" style="20" customWidth="1"/>
    <col min="4348" max="4348" width="1.109375" style="20" customWidth="1"/>
    <col min="4349" max="4349" width="8.44140625" style="20" customWidth="1"/>
    <col min="4350" max="4350" width="1.5546875" style="20" customWidth="1"/>
    <col min="4351" max="4351" width="8.33203125" style="20" customWidth="1"/>
    <col min="4352" max="4352" width="1.88671875" style="20" customWidth="1"/>
    <col min="4353" max="4593" width="6.88671875" style="20" customWidth="1"/>
    <col min="4594" max="4594" width="2.6640625" style="20" customWidth="1"/>
    <col min="4595" max="4595" width="11" style="20" customWidth="1"/>
    <col min="4596" max="4596" width="10.33203125" style="20" customWidth="1"/>
    <col min="4597" max="4597" width="1.109375" style="20" customWidth="1"/>
    <col min="4598" max="4598" width="21.88671875" style="20" customWidth="1"/>
    <col min="4599" max="4599" width="3.33203125" style="20" customWidth="1"/>
    <col min="4600" max="4600" width="3.44140625" style="20" customWidth="1"/>
    <col min="4601" max="4601" width="2.33203125" style="20" customWidth="1"/>
    <col min="4602" max="4602" width="1.5546875" style="20" customWidth="1"/>
    <col min="4603" max="4603" width="10.6640625" style="20" customWidth="1"/>
    <col min="4604" max="4604" width="1.109375" style="20" customWidth="1"/>
    <col min="4605" max="4605" width="8.44140625" style="20" customWidth="1"/>
    <col min="4606" max="4606" width="1.5546875" style="20" customWidth="1"/>
    <col min="4607" max="4607" width="8.33203125" style="20" customWidth="1"/>
    <col min="4608" max="4608" width="1.88671875" style="20" customWidth="1"/>
    <col min="4609" max="4849" width="6.88671875" style="20" customWidth="1"/>
    <col min="4850" max="4850" width="2.6640625" style="20" customWidth="1"/>
    <col min="4851" max="4851" width="11" style="20" customWidth="1"/>
    <col min="4852" max="4852" width="10.33203125" style="20" customWidth="1"/>
    <col min="4853" max="4853" width="1.109375" style="20" customWidth="1"/>
    <col min="4854" max="4854" width="21.88671875" style="20" customWidth="1"/>
    <col min="4855" max="4855" width="3.33203125" style="20" customWidth="1"/>
    <col min="4856" max="4856" width="3.44140625" style="20" customWidth="1"/>
    <col min="4857" max="4857" width="2.33203125" style="20" customWidth="1"/>
    <col min="4858" max="4858" width="1.5546875" style="20" customWidth="1"/>
    <col min="4859" max="4859" width="10.6640625" style="20" customWidth="1"/>
    <col min="4860" max="4860" width="1.109375" style="20" customWidth="1"/>
    <col min="4861" max="4861" width="8.44140625" style="20" customWidth="1"/>
    <col min="4862" max="4862" width="1.5546875" style="20" customWidth="1"/>
    <col min="4863" max="4863" width="8.33203125" style="20" customWidth="1"/>
    <col min="4864" max="4864" width="1.88671875" style="20" customWidth="1"/>
    <col min="4865" max="5105" width="6.88671875" style="20" customWidth="1"/>
    <col min="5106" max="5106" width="2.6640625" style="20" customWidth="1"/>
    <col min="5107" max="5107" width="11" style="20" customWidth="1"/>
    <col min="5108" max="5108" width="10.33203125" style="20" customWidth="1"/>
    <col min="5109" max="5109" width="1.109375" style="20" customWidth="1"/>
    <col min="5110" max="5110" width="21.88671875" style="20" customWidth="1"/>
    <col min="5111" max="5111" width="3.33203125" style="20" customWidth="1"/>
    <col min="5112" max="5112" width="3.44140625" style="20" customWidth="1"/>
    <col min="5113" max="5113" width="2.33203125" style="20" customWidth="1"/>
    <col min="5114" max="5114" width="1.5546875" style="20" customWidth="1"/>
    <col min="5115" max="5115" width="10.6640625" style="20" customWidth="1"/>
    <col min="5116" max="5116" width="1.109375" style="20" customWidth="1"/>
    <col min="5117" max="5117" width="8.44140625" style="20" customWidth="1"/>
    <col min="5118" max="5118" width="1.5546875" style="20" customWidth="1"/>
    <col min="5119" max="5119" width="8.33203125" style="20" customWidth="1"/>
    <col min="5120" max="5120" width="1.88671875" style="20" customWidth="1"/>
    <col min="5121" max="5361" width="6.88671875" style="20" customWidth="1"/>
    <col min="5362" max="5362" width="2.6640625" style="20" customWidth="1"/>
    <col min="5363" max="5363" width="11" style="20" customWidth="1"/>
    <col min="5364" max="5364" width="10.33203125" style="20" customWidth="1"/>
    <col min="5365" max="5365" width="1.109375" style="20" customWidth="1"/>
    <col min="5366" max="5366" width="21.88671875" style="20" customWidth="1"/>
    <col min="5367" max="5367" width="3.33203125" style="20" customWidth="1"/>
    <col min="5368" max="5368" width="3.44140625" style="20" customWidth="1"/>
    <col min="5369" max="5369" width="2.33203125" style="20" customWidth="1"/>
    <col min="5370" max="5370" width="1.5546875" style="20" customWidth="1"/>
    <col min="5371" max="5371" width="10.6640625" style="20" customWidth="1"/>
    <col min="5372" max="5372" width="1.109375" style="20" customWidth="1"/>
    <col min="5373" max="5373" width="8.44140625" style="20" customWidth="1"/>
    <col min="5374" max="5374" width="1.5546875" style="20" customWidth="1"/>
    <col min="5375" max="5375" width="8.33203125" style="20" customWidth="1"/>
    <col min="5376" max="5376" width="1.88671875" style="20" customWidth="1"/>
    <col min="5377" max="5617" width="6.88671875" style="20" customWidth="1"/>
    <col min="5618" max="5618" width="2.6640625" style="20" customWidth="1"/>
    <col min="5619" max="5619" width="11" style="20" customWidth="1"/>
    <col min="5620" max="5620" width="10.33203125" style="20" customWidth="1"/>
    <col min="5621" max="5621" width="1.109375" style="20" customWidth="1"/>
    <col min="5622" max="5622" width="21.88671875" style="20" customWidth="1"/>
    <col min="5623" max="5623" width="3.33203125" style="20" customWidth="1"/>
    <col min="5624" max="5624" width="3.44140625" style="20" customWidth="1"/>
    <col min="5625" max="5625" width="2.33203125" style="20" customWidth="1"/>
    <col min="5626" max="5626" width="1.5546875" style="20" customWidth="1"/>
    <col min="5627" max="5627" width="10.6640625" style="20" customWidth="1"/>
    <col min="5628" max="5628" width="1.109375" style="20" customWidth="1"/>
    <col min="5629" max="5629" width="8.44140625" style="20" customWidth="1"/>
    <col min="5630" max="5630" width="1.5546875" style="20" customWidth="1"/>
    <col min="5631" max="5631" width="8.33203125" style="20" customWidth="1"/>
    <col min="5632" max="5632" width="1.88671875" style="20" customWidth="1"/>
    <col min="5633" max="5873" width="6.88671875" style="20" customWidth="1"/>
    <col min="5874" max="5874" width="2.6640625" style="20" customWidth="1"/>
    <col min="5875" max="5875" width="11" style="20" customWidth="1"/>
    <col min="5876" max="5876" width="10.33203125" style="20" customWidth="1"/>
    <col min="5877" max="5877" width="1.109375" style="20" customWidth="1"/>
    <col min="5878" max="5878" width="21.88671875" style="20" customWidth="1"/>
    <col min="5879" max="5879" width="3.33203125" style="20" customWidth="1"/>
    <col min="5880" max="5880" width="3.44140625" style="20" customWidth="1"/>
    <col min="5881" max="5881" width="2.33203125" style="20" customWidth="1"/>
    <col min="5882" max="5882" width="1.5546875" style="20" customWidth="1"/>
    <col min="5883" max="5883" width="10.6640625" style="20" customWidth="1"/>
    <col min="5884" max="5884" width="1.109375" style="20" customWidth="1"/>
    <col min="5885" max="5885" width="8.44140625" style="20" customWidth="1"/>
    <col min="5886" max="5886" width="1.5546875" style="20" customWidth="1"/>
    <col min="5887" max="5887" width="8.33203125" style="20" customWidth="1"/>
    <col min="5888" max="5888" width="1.88671875" style="20" customWidth="1"/>
    <col min="5889" max="6129" width="6.88671875" style="20" customWidth="1"/>
    <col min="6130" max="6130" width="2.6640625" style="20" customWidth="1"/>
    <col min="6131" max="6131" width="11" style="20" customWidth="1"/>
    <col min="6132" max="6132" width="10.33203125" style="20" customWidth="1"/>
    <col min="6133" max="6133" width="1.109375" style="20" customWidth="1"/>
    <col min="6134" max="6134" width="21.88671875" style="20" customWidth="1"/>
    <col min="6135" max="6135" width="3.33203125" style="20" customWidth="1"/>
    <col min="6136" max="6136" width="3.44140625" style="20" customWidth="1"/>
    <col min="6137" max="6137" width="2.33203125" style="20" customWidth="1"/>
    <col min="6138" max="6138" width="1.5546875" style="20" customWidth="1"/>
    <col min="6139" max="6139" width="10.6640625" style="20" customWidth="1"/>
    <col min="6140" max="6140" width="1.109375" style="20" customWidth="1"/>
    <col min="6141" max="6141" width="8.44140625" style="20" customWidth="1"/>
    <col min="6142" max="6142" width="1.5546875" style="20" customWidth="1"/>
    <col min="6143" max="6143" width="8.33203125" style="20" customWidth="1"/>
    <col min="6144" max="6144" width="1.88671875" style="20" customWidth="1"/>
    <col min="6145" max="6385" width="6.88671875" style="20" customWidth="1"/>
    <col min="6386" max="6386" width="2.6640625" style="20" customWidth="1"/>
    <col min="6387" max="6387" width="11" style="20" customWidth="1"/>
    <col min="6388" max="6388" width="10.33203125" style="20" customWidth="1"/>
    <col min="6389" max="6389" width="1.109375" style="20" customWidth="1"/>
    <col min="6390" max="6390" width="21.88671875" style="20" customWidth="1"/>
    <col min="6391" max="6391" width="3.33203125" style="20" customWidth="1"/>
    <col min="6392" max="6392" width="3.44140625" style="20" customWidth="1"/>
    <col min="6393" max="6393" width="2.33203125" style="20" customWidth="1"/>
    <col min="6394" max="6394" width="1.5546875" style="20" customWidth="1"/>
    <col min="6395" max="6395" width="10.6640625" style="20" customWidth="1"/>
    <col min="6396" max="6396" width="1.109375" style="20" customWidth="1"/>
    <col min="6397" max="6397" width="8.44140625" style="20" customWidth="1"/>
    <col min="6398" max="6398" width="1.5546875" style="20" customWidth="1"/>
    <col min="6399" max="6399" width="8.33203125" style="20" customWidth="1"/>
    <col min="6400" max="6400" width="1.88671875" style="20" customWidth="1"/>
    <col min="6401" max="6641" width="6.88671875" style="20" customWidth="1"/>
    <col min="6642" max="6642" width="2.6640625" style="20" customWidth="1"/>
    <col min="6643" max="6643" width="11" style="20" customWidth="1"/>
    <col min="6644" max="6644" width="10.33203125" style="20" customWidth="1"/>
    <col min="6645" max="6645" width="1.109375" style="20" customWidth="1"/>
    <col min="6646" max="6646" width="21.88671875" style="20" customWidth="1"/>
    <col min="6647" max="6647" width="3.33203125" style="20" customWidth="1"/>
    <col min="6648" max="6648" width="3.44140625" style="20" customWidth="1"/>
    <col min="6649" max="6649" width="2.33203125" style="20" customWidth="1"/>
    <col min="6650" max="6650" width="1.5546875" style="20" customWidth="1"/>
    <col min="6651" max="6651" width="10.6640625" style="20" customWidth="1"/>
    <col min="6652" max="6652" width="1.109375" style="20" customWidth="1"/>
    <col min="6653" max="6653" width="8.44140625" style="20" customWidth="1"/>
    <col min="6654" max="6654" width="1.5546875" style="20" customWidth="1"/>
    <col min="6655" max="6655" width="8.33203125" style="20" customWidth="1"/>
    <col min="6656" max="6656" width="1.88671875" style="20" customWidth="1"/>
    <col min="6657" max="6897" width="6.88671875" style="20" customWidth="1"/>
    <col min="6898" max="6898" width="2.6640625" style="20" customWidth="1"/>
    <col min="6899" max="6899" width="11" style="20" customWidth="1"/>
    <col min="6900" max="6900" width="10.33203125" style="20" customWidth="1"/>
    <col min="6901" max="6901" width="1.109375" style="20" customWidth="1"/>
    <col min="6902" max="6902" width="21.88671875" style="20" customWidth="1"/>
    <col min="6903" max="6903" width="3.33203125" style="20" customWidth="1"/>
    <col min="6904" max="6904" width="3.44140625" style="20" customWidth="1"/>
    <col min="6905" max="6905" width="2.33203125" style="20" customWidth="1"/>
    <col min="6906" max="6906" width="1.5546875" style="20" customWidth="1"/>
    <col min="6907" max="6907" width="10.6640625" style="20" customWidth="1"/>
    <col min="6908" max="6908" width="1.109375" style="20" customWidth="1"/>
    <col min="6909" max="6909" width="8.44140625" style="20" customWidth="1"/>
    <col min="6910" max="6910" width="1.5546875" style="20" customWidth="1"/>
    <col min="6911" max="6911" width="8.33203125" style="20" customWidth="1"/>
    <col min="6912" max="6912" width="1.88671875" style="20" customWidth="1"/>
    <col min="6913" max="7153" width="6.88671875" style="20" customWidth="1"/>
    <col min="7154" max="7154" width="2.6640625" style="20" customWidth="1"/>
    <col min="7155" max="7155" width="11" style="20" customWidth="1"/>
    <col min="7156" max="7156" width="10.33203125" style="20" customWidth="1"/>
    <col min="7157" max="7157" width="1.109375" style="20" customWidth="1"/>
    <col min="7158" max="7158" width="21.88671875" style="20" customWidth="1"/>
    <col min="7159" max="7159" width="3.33203125" style="20" customWidth="1"/>
    <col min="7160" max="7160" width="3.44140625" style="20" customWidth="1"/>
    <col min="7161" max="7161" width="2.33203125" style="20" customWidth="1"/>
    <col min="7162" max="7162" width="1.5546875" style="20" customWidth="1"/>
    <col min="7163" max="7163" width="10.6640625" style="20" customWidth="1"/>
    <col min="7164" max="7164" width="1.109375" style="20" customWidth="1"/>
    <col min="7165" max="7165" width="8.44140625" style="20" customWidth="1"/>
    <col min="7166" max="7166" width="1.5546875" style="20" customWidth="1"/>
    <col min="7167" max="7167" width="8.33203125" style="20" customWidth="1"/>
    <col min="7168" max="7168" width="1.88671875" style="20" customWidth="1"/>
    <col min="7169" max="7409" width="6.88671875" style="20" customWidth="1"/>
    <col min="7410" max="7410" width="2.6640625" style="20" customWidth="1"/>
    <col min="7411" max="7411" width="11" style="20" customWidth="1"/>
    <col min="7412" max="7412" width="10.33203125" style="20" customWidth="1"/>
    <col min="7413" max="7413" width="1.109375" style="20" customWidth="1"/>
    <col min="7414" max="7414" width="21.88671875" style="20" customWidth="1"/>
    <col min="7415" max="7415" width="3.33203125" style="20" customWidth="1"/>
    <col min="7416" max="7416" width="3.44140625" style="20" customWidth="1"/>
    <col min="7417" max="7417" width="2.33203125" style="20" customWidth="1"/>
    <col min="7418" max="7418" width="1.5546875" style="20" customWidth="1"/>
    <col min="7419" max="7419" width="10.6640625" style="20" customWidth="1"/>
    <col min="7420" max="7420" width="1.109375" style="20" customWidth="1"/>
    <col min="7421" max="7421" width="8.44140625" style="20" customWidth="1"/>
    <col min="7422" max="7422" width="1.5546875" style="20" customWidth="1"/>
    <col min="7423" max="7423" width="8.33203125" style="20" customWidth="1"/>
    <col min="7424" max="7424" width="1.88671875" style="20" customWidth="1"/>
    <col min="7425" max="7665" width="6.88671875" style="20" customWidth="1"/>
    <col min="7666" max="7666" width="2.6640625" style="20" customWidth="1"/>
    <col min="7667" max="7667" width="11" style="20" customWidth="1"/>
    <col min="7668" max="7668" width="10.33203125" style="20" customWidth="1"/>
    <col min="7669" max="7669" width="1.109375" style="20" customWidth="1"/>
    <col min="7670" max="7670" width="21.88671875" style="20" customWidth="1"/>
    <col min="7671" max="7671" width="3.33203125" style="20" customWidth="1"/>
    <col min="7672" max="7672" width="3.44140625" style="20" customWidth="1"/>
    <col min="7673" max="7673" width="2.33203125" style="20" customWidth="1"/>
    <col min="7674" max="7674" width="1.5546875" style="20" customWidth="1"/>
    <col min="7675" max="7675" width="10.6640625" style="20" customWidth="1"/>
    <col min="7676" max="7676" width="1.109375" style="20" customWidth="1"/>
    <col min="7677" max="7677" width="8.44140625" style="20" customWidth="1"/>
    <col min="7678" max="7678" width="1.5546875" style="20" customWidth="1"/>
    <col min="7679" max="7679" width="8.33203125" style="20" customWidth="1"/>
    <col min="7680" max="7680" width="1.88671875" style="20" customWidth="1"/>
    <col min="7681" max="7921" width="6.88671875" style="20" customWidth="1"/>
    <col min="7922" max="7922" width="2.6640625" style="20" customWidth="1"/>
    <col min="7923" max="7923" width="11" style="20" customWidth="1"/>
    <col min="7924" max="7924" width="10.33203125" style="20" customWidth="1"/>
    <col min="7925" max="7925" width="1.109375" style="20" customWidth="1"/>
    <col min="7926" max="7926" width="21.88671875" style="20" customWidth="1"/>
    <col min="7927" max="7927" width="3.33203125" style="20" customWidth="1"/>
    <col min="7928" max="7928" width="3.44140625" style="20" customWidth="1"/>
    <col min="7929" max="7929" width="2.33203125" style="20" customWidth="1"/>
    <col min="7930" max="7930" width="1.5546875" style="20" customWidth="1"/>
    <col min="7931" max="7931" width="10.6640625" style="20" customWidth="1"/>
    <col min="7932" max="7932" width="1.109375" style="20" customWidth="1"/>
    <col min="7933" max="7933" width="8.44140625" style="20" customWidth="1"/>
    <col min="7934" max="7934" width="1.5546875" style="20" customWidth="1"/>
    <col min="7935" max="7935" width="8.33203125" style="20" customWidth="1"/>
    <col min="7936" max="7936" width="1.88671875" style="20" customWidth="1"/>
    <col min="7937" max="8177" width="6.88671875" style="20" customWidth="1"/>
    <col min="8178" max="8178" width="2.6640625" style="20" customWidth="1"/>
    <col min="8179" max="8179" width="11" style="20" customWidth="1"/>
    <col min="8180" max="8180" width="10.33203125" style="20" customWidth="1"/>
    <col min="8181" max="8181" width="1.109375" style="20" customWidth="1"/>
    <col min="8182" max="8182" width="21.88671875" style="20" customWidth="1"/>
    <col min="8183" max="8183" width="3.33203125" style="20" customWidth="1"/>
    <col min="8184" max="8184" width="3.44140625" style="20" customWidth="1"/>
    <col min="8185" max="8185" width="2.33203125" style="20" customWidth="1"/>
    <col min="8186" max="8186" width="1.5546875" style="20" customWidth="1"/>
    <col min="8187" max="8187" width="10.6640625" style="20" customWidth="1"/>
    <col min="8188" max="8188" width="1.109375" style="20" customWidth="1"/>
    <col min="8189" max="8189" width="8.44140625" style="20" customWidth="1"/>
    <col min="8190" max="8190" width="1.5546875" style="20" customWidth="1"/>
    <col min="8191" max="8191" width="8.33203125" style="20" customWidth="1"/>
    <col min="8192" max="8192" width="1.88671875" style="20" customWidth="1"/>
    <col min="8193" max="8433" width="6.88671875" style="20" customWidth="1"/>
    <col min="8434" max="8434" width="2.6640625" style="20" customWidth="1"/>
    <col min="8435" max="8435" width="11" style="20" customWidth="1"/>
    <col min="8436" max="8436" width="10.33203125" style="20" customWidth="1"/>
    <col min="8437" max="8437" width="1.109375" style="20" customWidth="1"/>
    <col min="8438" max="8438" width="21.88671875" style="20" customWidth="1"/>
    <col min="8439" max="8439" width="3.33203125" style="20" customWidth="1"/>
    <col min="8440" max="8440" width="3.44140625" style="20" customWidth="1"/>
    <col min="8441" max="8441" width="2.33203125" style="20" customWidth="1"/>
    <col min="8442" max="8442" width="1.5546875" style="20" customWidth="1"/>
    <col min="8443" max="8443" width="10.6640625" style="20" customWidth="1"/>
    <col min="8444" max="8444" width="1.109375" style="20" customWidth="1"/>
    <col min="8445" max="8445" width="8.44140625" style="20" customWidth="1"/>
    <col min="8446" max="8446" width="1.5546875" style="20" customWidth="1"/>
    <col min="8447" max="8447" width="8.33203125" style="20" customWidth="1"/>
    <col min="8448" max="8448" width="1.88671875" style="20" customWidth="1"/>
    <col min="8449" max="8689" width="6.88671875" style="20" customWidth="1"/>
    <col min="8690" max="8690" width="2.6640625" style="20" customWidth="1"/>
    <col min="8691" max="8691" width="11" style="20" customWidth="1"/>
    <col min="8692" max="8692" width="10.33203125" style="20" customWidth="1"/>
    <col min="8693" max="8693" width="1.109375" style="20" customWidth="1"/>
    <col min="8694" max="8694" width="21.88671875" style="20" customWidth="1"/>
    <col min="8695" max="8695" width="3.33203125" style="20" customWidth="1"/>
    <col min="8696" max="8696" width="3.44140625" style="20" customWidth="1"/>
    <col min="8697" max="8697" width="2.33203125" style="20" customWidth="1"/>
    <col min="8698" max="8698" width="1.5546875" style="20" customWidth="1"/>
    <col min="8699" max="8699" width="10.6640625" style="20" customWidth="1"/>
    <col min="8700" max="8700" width="1.109375" style="20" customWidth="1"/>
    <col min="8701" max="8701" width="8.44140625" style="20" customWidth="1"/>
    <col min="8702" max="8702" width="1.5546875" style="20" customWidth="1"/>
    <col min="8703" max="8703" width="8.33203125" style="20" customWidth="1"/>
    <col min="8704" max="8704" width="1.88671875" style="20" customWidth="1"/>
    <col min="8705" max="8945" width="6.88671875" style="20" customWidth="1"/>
    <col min="8946" max="8946" width="2.6640625" style="20" customWidth="1"/>
    <col min="8947" max="8947" width="11" style="20" customWidth="1"/>
    <col min="8948" max="8948" width="10.33203125" style="20" customWidth="1"/>
    <col min="8949" max="8949" width="1.109375" style="20" customWidth="1"/>
    <col min="8950" max="8950" width="21.88671875" style="20" customWidth="1"/>
    <col min="8951" max="8951" width="3.33203125" style="20" customWidth="1"/>
    <col min="8952" max="8952" width="3.44140625" style="20" customWidth="1"/>
    <col min="8953" max="8953" width="2.33203125" style="20" customWidth="1"/>
    <col min="8954" max="8954" width="1.5546875" style="20" customWidth="1"/>
    <col min="8955" max="8955" width="10.6640625" style="20" customWidth="1"/>
    <col min="8956" max="8956" width="1.109375" style="20" customWidth="1"/>
    <col min="8957" max="8957" width="8.44140625" style="20" customWidth="1"/>
    <col min="8958" max="8958" width="1.5546875" style="20" customWidth="1"/>
    <col min="8959" max="8959" width="8.33203125" style="20" customWidth="1"/>
    <col min="8960" max="8960" width="1.88671875" style="20" customWidth="1"/>
    <col min="8961" max="9201" width="6.88671875" style="20" customWidth="1"/>
    <col min="9202" max="9202" width="2.6640625" style="20" customWidth="1"/>
    <col min="9203" max="9203" width="11" style="20" customWidth="1"/>
    <col min="9204" max="9204" width="10.33203125" style="20" customWidth="1"/>
    <col min="9205" max="9205" width="1.109375" style="20" customWidth="1"/>
    <col min="9206" max="9206" width="21.88671875" style="20" customWidth="1"/>
    <col min="9207" max="9207" width="3.33203125" style="20" customWidth="1"/>
    <col min="9208" max="9208" width="3.44140625" style="20" customWidth="1"/>
    <col min="9209" max="9209" width="2.33203125" style="20" customWidth="1"/>
    <col min="9210" max="9210" width="1.5546875" style="20" customWidth="1"/>
    <col min="9211" max="9211" width="10.6640625" style="20" customWidth="1"/>
    <col min="9212" max="9212" width="1.109375" style="20" customWidth="1"/>
    <col min="9213" max="9213" width="8.44140625" style="20" customWidth="1"/>
    <col min="9214" max="9214" width="1.5546875" style="20" customWidth="1"/>
    <col min="9215" max="9215" width="8.33203125" style="20" customWidth="1"/>
    <col min="9216" max="9216" width="1.88671875" style="20" customWidth="1"/>
    <col min="9217" max="9457" width="6.88671875" style="20" customWidth="1"/>
    <col min="9458" max="9458" width="2.6640625" style="20" customWidth="1"/>
    <col min="9459" max="9459" width="11" style="20" customWidth="1"/>
    <col min="9460" max="9460" width="10.33203125" style="20" customWidth="1"/>
    <col min="9461" max="9461" width="1.109375" style="20" customWidth="1"/>
    <col min="9462" max="9462" width="21.88671875" style="20" customWidth="1"/>
    <col min="9463" max="9463" width="3.33203125" style="20" customWidth="1"/>
    <col min="9464" max="9464" width="3.44140625" style="20" customWidth="1"/>
    <col min="9465" max="9465" width="2.33203125" style="20" customWidth="1"/>
    <col min="9466" max="9466" width="1.5546875" style="20" customWidth="1"/>
    <col min="9467" max="9467" width="10.6640625" style="20" customWidth="1"/>
    <col min="9468" max="9468" width="1.109375" style="20" customWidth="1"/>
    <col min="9469" max="9469" width="8.44140625" style="20" customWidth="1"/>
    <col min="9470" max="9470" width="1.5546875" style="20" customWidth="1"/>
    <col min="9471" max="9471" width="8.33203125" style="20" customWidth="1"/>
    <col min="9472" max="9472" width="1.88671875" style="20" customWidth="1"/>
    <col min="9473" max="9713" width="6.88671875" style="20" customWidth="1"/>
    <col min="9714" max="9714" width="2.6640625" style="20" customWidth="1"/>
    <col min="9715" max="9715" width="11" style="20" customWidth="1"/>
    <col min="9716" max="9716" width="10.33203125" style="20" customWidth="1"/>
    <col min="9717" max="9717" width="1.109375" style="20" customWidth="1"/>
    <col min="9718" max="9718" width="21.88671875" style="20" customWidth="1"/>
    <col min="9719" max="9719" width="3.33203125" style="20" customWidth="1"/>
    <col min="9720" max="9720" width="3.44140625" style="20" customWidth="1"/>
    <col min="9721" max="9721" width="2.33203125" style="20" customWidth="1"/>
    <col min="9722" max="9722" width="1.5546875" style="20" customWidth="1"/>
    <col min="9723" max="9723" width="10.6640625" style="20" customWidth="1"/>
    <col min="9724" max="9724" width="1.109375" style="20" customWidth="1"/>
    <col min="9725" max="9725" width="8.44140625" style="20" customWidth="1"/>
    <col min="9726" max="9726" width="1.5546875" style="20" customWidth="1"/>
    <col min="9727" max="9727" width="8.33203125" style="20" customWidth="1"/>
    <col min="9728" max="9728" width="1.88671875" style="20" customWidth="1"/>
    <col min="9729" max="9969" width="6.88671875" style="20" customWidth="1"/>
    <col min="9970" max="9970" width="2.6640625" style="20" customWidth="1"/>
    <col min="9971" max="9971" width="11" style="20" customWidth="1"/>
    <col min="9972" max="9972" width="10.33203125" style="20" customWidth="1"/>
    <col min="9973" max="9973" width="1.109375" style="20" customWidth="1"/>
    <col min="9974" max="9974" width="21.88671875" style="20" customWidth="1"/>
    <col min="9975" max="9975" width="3.33203125" style="20" customWidth="1"/>
    <col min="9976" max="9976" width="3.44140625" style="20" customWidth="1"/>
    <col min="9977" max="9977" width="2.33203125" style="20" customWidth="1"/>
    <col min="9978" max="9978" width="1.5546875" style="20" customWidth="1"/>
    <col min="9979" max="9979" width="10.6640625" style="20" customWidth="1"/>
    <col min="9980" max="9980" width="1.109375" style="20" customWidth="1"/>
    <col min="9981" max="9981" width="8.44140625" style="20" customWidth="1"/>
    <col min="9982" max="9982" width="1.5546875" style="20" customWidth="1"/>
    <col min="9983" max="9983" width="8.33203125" style="20" customWidth="1"/>
    <col min="9984" max="9984" width="1.88671875" style="20" customWidth="1"/>
    <col min="9985" max="10225" width="6.88671875" style="20" customWidth="1"/>
    <col min="10226" max="10226" width="2.6640625" style="20" customWidth="1"/>
    <col min="10227" max="10227" width="11" style="20" customWidth="1"/>
    <col min="10228" max="10228" width="10.33203125" style="20" customWidth="1"/>
    <col min="10229" max="10229" width="1.109375" style="20" customWidth="1"/>
    <col min="10230" max="10230" width="21.88671875" style="20" customWidth="1"/>
    <col min="10231" max="10231" width="3.33203125" style="20" customWidth="1"/>
    <col min="10232" max="10232" width="3.44140625" style="20" customWidth="1"/>
    <col min="10233" max="10233" width="2.33203125" style="20" customWidth="1"/>
    <col min="10234" max="10234" width="1.5546875" style="20" customWidth="1"/>
    <col min="10235" max="10235" width="10.6640625" style="20" customWidth="1"/>
    <col min="10236" max="10236" width="1.109375" style="20" customWidth="1"/>
    <col min="10237" max="10237" width="8.44140625" style="20" customWidth="1"/>
    <col min="10238" max="10238" width="1.5546875" style="20" customWidth="1"/>
    <col min="10239" max="10239" width="8.33203125" style="20" customWidth="1"/>
    <col min="10240" max="10240" width="1.88671875" style="20" customWidth="1"/>
    <col min="10241" max="10481" width="6.88671875" style="20" customWidth="1"/>
    <col min="10482" max="10482" width="2.6640625" style="20" customWidth="1"/>
    <col min="10483" max="10483" width="11" style="20" customWidth="1"/>
    <col min="10484" max="10484" width="10.33203125" style="20" customWidth="1"/>
    <col min="10485" max="10485" width="1.109375" style="20" customWidth="1"/>
    <col min="10486" max="10486" width="21.88671875" style="20" customWidth="1"/>
    <col min="10487" max="10487" width="3.33203125" style="20" customWidth="1"/>
    <col min="10488" max="10488" width="3.44140625" style="20" customWidth="1"/>
    <col min="10489" max="10489" width="2.33203125" style="20" customWidth="1"/>
    <col min="10490" max="10490" width="1.5546875" style="20" customWidth="1"/>
    <col min="10491" max="10491" width="10.6640625" style="20" customWidth="1"/>
    <col min="10492" max="10492" width="1.109375" style="20" customWidth="1"/>
    <col min="10493" max="10493" width="8.44140625" style="20" customWidth="1"/>
    <col min="10494" max="10494" width="1.5546875" style="20" customWidth="1"/>
    <col min="10495" max="10495" width="8.33203125" style="20" customWidth="1"/>
    <col min="10496" max="10496" width="1.88671875" style="20" customWidth="1"/>
    <col min="10497" max="10737" width="6.88671875" style="20" customWidth="1"/>
    <col min="10738" max="10738" width="2.6640625" style="20" customWidth="1"/>
    <col min="10739" max="10739" width="11" style="20" customWidth="1"/>
    <col min="10740" max="10740" width="10.33203125" style="20" customWidth="1"/>
    <col min="10741" max="10741" width="1.109375" style="20" customWidth="1"/>
    <col min="10742" max="10742" width="21.88671875" style="20" customWidth="1"/>
    <col min="10743" max="10743" width="3.33203125" style="20" customWidth="1"/>
    <col min="10744" max="10744" width="3.44140625" style="20" customWidth="1"/>
    <col min="10745" max="10745" width="2.33203125" style="20" customWidth="1"/>
    <col min="10746" max="10746" width="1.5546875" style="20" customWidth="1"/>
    <col min="10747" max="10747" width="10.6640625" style="20" customWidth="1"/>
    <col min="10748" max="10748" width="1.109375" style="20" customWidth="1"/>
    <col min="10749" max="10749" width="8.44140625" style="20" customWidth="1"/>
    <col min="10750" max="10750" width="1.5546875" style="20" customWidth="1"/>
    <col min="10751" max="10751" width="8.33203125" style="20" customWidth="1"/>
    <col min="10752" max="10752" width="1.88671875" style="20" customWidth="1"/>
    <col min="10753" max="10993" width="6.88671875" style="20" customWidth="1"/>
    <col min="10994" max="10994" width="2.6640625" style="20" customWidth="1"/>
    <col min="10995" max="10995" width="11" style="20" customWidth="1"/>
    <col min="10996" max="10996" width="10.33203125" style="20" customWidth="1"/>
    <col min="10997" max="10997" width="1.109375" style="20" customWidth="1"/>
    <col min="10998" max="10998" width="21.88671875" style="20" customWidth="1"/>
    <col min="10999" max="10999" width="3.33203125" style="20" customWidth="1"/>
    <col min="11000" max="11000" width="3.44140625" style="20" customWidth="1"/>
    <col min="11001" max="11001" width="2.33203125" style="20" customWidth="1"/>
    <col min="11002" max="11002" width="1.5546875" style="20" customWidth="1"/>
    <col min="11003" max="11003" width="10.6640625" style="20" customWidth="1"/>
    <col min="11004" max="11004" width="1.109375" style="20" customWidth="1"/>
    <col min="11005" max="11005" width="8.44140625" style="20" customWidth="1"/>
    <col min="11006" max="11006" width="1.5546875" style="20" customWidth="1"/>
    <col min="11007" max="11007" width="8.33203125" style="20" customWidth="1"/>
    <col min="11008" max="11008" width="1.88671875" style="20" customWidth="1"/>
    <col min="11009" max="11249" width="6.88671875" style="20" customWidth="1"/>
    <col min="11250" max="11250" width="2.6640625" style="20" customWidth="1"/>
    <col min="11251" max="11251" width="11" style="20" customWidth="1"/>
    <col min="11252" max="11252" width="10.33203125" style="20" customWidth="1"/>
    <col min="11253" max="11253" width="1.109375" style="20" customWidth="1"/>
    <col min="11254" max="11254" width="21.88671875" style="20" customWidth="1"/>
    <col min="11255" max="11255" width="3.33203125" style="20" customWidth="1"/>
    <col min="11256" max="11256" width="3.44140625" style="20" customWidth="1"/>
    <col min="11257" max="11257" width="2.33203125" style="20" customWidth="1"/>
    <col min="11258" max="11258" width="1.5546875" style="20" customWidth="1"/>
    <col min="11259" max="11259" width="10.6640625" style="20" customWidth="1"/>
    <col min="11260" max="11260" width="1.109375" style="20" customWidth="1"/>
    <col min="11261" max="11261" width="8.44140625" style="20" customWidth="1"/>
    <col min="11262" max="11262" width="1.5546875" style="20" customWidth="1"/>
    <col min="11263" max="11263" width="8.33203125" style="20" customWidth="1"/>
    <col min="11264" max="11264" width="1.88671875" style="20" customWidth="1"/>
    <col min="11265" max="11505" width="6.88671875" style="20" customWidth="1"/>
    <col min="11506" max="11506" width="2.6640625" style="20" customWidth="1"/>
    <col min="11507" max="11507" width="11" style="20" customWidth="1"/>
    <col min="11508" max="11508" width="10.33203125" style="20" customWidth="1"/>
    <col min="11509" max="11509" width="1.109375" style="20" customWidth="1"/>
    <col min="11510" max="11510" width="21.88671875" style="20" customWidth="1"/>
    <col min="11511" max="11511" width="3.33203125" style="20" customWidth="1"/>
    <col min="11512" max="11512" width="3.44140625" style="20" customWidth="1"/>
    <col min="11513" max="11513" width="2.33203125" style="20" customWidth="1"/>
    <col min="11514" max="11514" width="1.5546875" style="20" customWidth="1"/>
    <col min="11515" max="11515" width="10.6640625" style="20" customWidth="1"/>
    <col min="11516" max="11516" width="1.109375" style="20" customWidth="1"/>
    <col min="11517" max="11517" width="8.44140625" style="20" customWidth="1"/>
    <col min="11518" max="11518" width="1.5546875" style="20" customWidth="1"/>
    <col min="11519" max="11519" width="8.33203125" style="20" customWidth="1"/>
    <col min="11520" max="11520" width="1.88671875" style="20" customWidth="1"/>
    <col min="11521" max="11761" width="6.88671875" style="20" customWidth="1"/>
    <col min="11762" max="11762" width="2.6640625" style="20" customWidth="1"/>
    <col min="11763" max="11763" width="11" style="20" customWidth="1"/>
    <col min="11764" max="11764" width="10.33203125" style="20" customWidth="1"/>
    <col min="11765" max="11765" width="1.109375" style="20" customWidth="1"/>
    <col min="11766" max="11766" width="21.88671875" style="20" customWidth="1"/>
    <col min="11767" max="11767" width="3.33203125" style="20" customWidth="1"/>
    <col min="11768" max="11768" width="3.44140625" style="20" customWidth="1"/>
    <col min="11769" max="11769" width="2.33203125" style="20" customWidth="1"/>
    <col min="11770" max="11770" width="1.5546875" style="20" customWidth="1"/>
    <col min="11771" max="11771" width="10.6640625" style="20" customWidth="1"/>
    <col min="11772" max="11772" width="1.109375" style="20" customWidth="1"/>
    <col min="11773" max="11773" width="8.44140625" style="20" customWidth="1"/>
    <col min="11774" max="11774" width="1.5546875" style="20" customWidth="1"/>
    <col min="11775" max="11775" width="8.33203125" style="20" customWidth="1"/>
    <col min="11776" max="11776" width="1.88671875" style="20" customWidth="1"/>
    <col min="11777" max="12017" width="6.88671875" style="20" customWidth="1"/>
    <col min="12018" max="12018" width="2.6640625" style="20" customWidth="1"/>
    <col min="12019" max="12019" width="11" style="20" customWidth="1"/>
    <col min="12020" max="12020" width="10.33203125" style="20" customWidth="1"/>
    <col min="12021" max="12021" width="1.109375" style="20" customWidth="1"/>
    <col min="12022" max="12022" width="21.88671875" style="20" customWidth="1"/>
    <col min="12023" max="12023" width="3.33203125" style="20" customWidth="1"/>
    <col min="12024" max="12024" width="3.44140625" style="20" customWidth="1"/>
    <col min="12025" max="12025" width="2.33203125" style="20" customWidth="1"/>
    <col min="12026" max="12026" width="1.5546875" style="20" customWidth="1"/>
    <col min="12027" max="12027" width="10.6640625" style="20" customWidth="1"/>
    <col min="12028" max="12028" width="1.109375" style="20" customWidth="1"/>
    <col min="12029" max="12029" width="8.44140625" style="20" customWidth="1"/>
    <col min="12030" max="12030" width="1.5546875" style="20" customWidth="1"/>
    <col min="12031" max="12031" width="8.33203125" style="20" customWidth="1"/>
    <col min="12032" max="12032" width="1.88671875" style="20" customWidth="1"/>
    <col min="12033" max="12273" width="6.88671875" style="20" customWidth="1"/>
    <col min="12274" max="12274" width="2.6640625" style="20" customWidth="1"/>
    <col min="12275" max="12275" width="11" style="20" customWidth="1"/>
    <col min="12276" max="12276" width="10.33203125" style="20" customWidth="1"/>
    <col min="12277" max="12277" width="1.109375" style="20" customWidth="1"/>
    <col min="12278" max="12278" width="21.88671875" style="20" customWidth="1"/>
    <col min="12279" max="12279" width="3.33203125" style="20" customWidth="1"/>
    <col min="12280" max="12280" width="3.44140625" style="20" customWidth="1"/>
    <col min="12281" max="12281" width="2.33203125" style="20" customWidth="1"/>
    <col min="12282" max="12282" width="1.5546875" style="20" customWidth="1"/>
    <col min="12283" max="12283" width="10.6640625" style="20" customWidth="1"/>
    <col min="12284" max="12284" width="1.109375" style="20" customWidth="1"/>
    <col min="12285" max="12285" width="8.44140625" style="20" customWidth="1"/>
    <col min="12286" max="12286" width="1.5546875" style="20" customWidth="1"/>
    <col min="12287" max="12287" width="8.33203125" style="20" customWidth="1"/>
    <col min="12288" max="12288" width="1.88671875" style="20" customWidth="1"/>
    <col min="12289" max="12529" width="6.88671875" style="20" customWidth="1"/>
    <col min="12530" max="12530" width="2.6640625" style="20" customWidth="1"/>
    <col min="12531" max="12531" width="11" style="20" customWidth="1"/>
    <col min="12532" max="12532" width="10.33203125" style="20" customWidth="1"/>
    <col min="12533" max="12533" width="1.109375" style="20" customWidth="1"/>
    <col min="12534" max="12534" width="21.88671875" style="20" customWidth="1"/>
    <col min="12535" max="12535" width="3.33203125" style="20" customWidth="1"/>
    <col min="12536" max="12536" width="3.44140625" style="20" customWidth="1"/>
    <col min="12537" max="12537" width="2.33203125" style="20" customWidth="1"/>
    <col min="12538" max="12538" width="1.5546875" style="20" customWidth="1"/>
    <col min="12539" max="12539" width="10.6640625" style="20" customWidth="1"/>
    <col min="12540" max="12540" width="1.109375" style="20" customWidth="1"/>
    <col min="12541" max="12541" width="8.44140625" style="20" customWidth="1"/>
    <col min="12542" max="12542" width="1.5546875" style="20" customWidth="1"/>
    <col min="12543" max="12543" width="8.33203125" style="20" customWidth="1"/>
    <col min="12544" max="12544" width="1.88671875" style="20" customWidth="1"/>
    <col min="12545" max="12785" width="6.88671875" style="20" customWidth="1"/>
    <col min="12786" max="12786" width="2.6640625" style="20" customWidth="1"/>
    <col min="12787" max="12787" width="11" style="20" customWidth="1"/>
    <col min="12788" max="12788" width="10.33203125" style="20" customWidth="1"/>
    <col min="12789" max="12789" width="1.109375" style="20" customWidth="1"/>
    <col min="12790" max="12790" width="21.88671875" style="20" customWidth="1"/>
    <col min="12791" max="12791" width="3.33203125" style="20" customWidth="1"/>
    <col min="12792" max="12792" width="3.44140625" style="20" customWidth="1"/>
    <col min="12793" max="12793" width="2.33203125" style="20" customWidth="1"/>
    <col min="12794" max="12794" width="1.5546875" style="20" customWidth="1"/>
    <col min="12795" max="12795" width="10.6640625" style="20" customWidth="1"/>
    <col min="12796" max="12796" width="1.109375" style="20" customWidth="1"/>
    <col min="12797" max="12797" width="8.44140625" style="20" customWidth="1"/>
    <col min="12798" max="12798" width="1.5546875" style="20" customWidth="1"/>
    <col min="12799" max="12799" width="8.33203125" style="20" customWidth="1"/>
    <col min="12800" max="12800" width="1.88671875" style="20" customWidth="1"/>
    <col min="12801" max="13041" width="6.88671875" style="20" customWidth="1"/>
    <col min="13042" max="13042" width="2.6640625" style="20" customWidth="1"/>
    <col min="13043" max="13043" width="11" style="20" customWidth="1"/>
    <col min="13044" max="13044" width="10.33203125" style="20" customWidth="1"/>
    <col min="13045" max="13045" width="1.109375" style="20" customWidth="1"/>
    <col min="13046" max="13046" width="21.88671875" style="20" customWidth="1"/>
    <col min="13047" max="13047" width="3.33203125" style="20" customWidth="1"/>
    <col min="13048" max="13048" width="3.44140625" style="20" customWidth="1"/>
    <col min="13049" max="13049" width="2.33203125" style="20" customWidth="1"/>
    <col min="13050" max="13050" width="1.5546875" style="20" customWidth="1"/>
    <col min="13051" max="13051" width="10.6640625" style="20" customWidth="1"/>
    <col min="13052" max="13052" width="1.109375" style="20" customWidth="1"/>
    <col min="13053" max="13053" width="8.44140625" style="20" customWidth="1"/>
    <col min="13054" max="13054" width="1.5546875" style="20" customWidth="1"/>
    <col min="13055" max="13055" width="8.33203125" style="20" customWidth="1"/>
    <col min="13056" max="13056" width="1.88671875" style="20" customWidth="1"/>
    <col min="13057" max="13297" width="6.88671875" style="20" customWidth="1"/>
    <col min="13298" max="13298" width="2.6640625" style="20" customWidth="1"/>
    <col min="13299" max="13299" width="11" style="20" customWidth="1"/>
    <col min="13300" max="13300" width="10.33203125" style="20" customWidth="1"/>
    <col min="13301" max="13301" width="1.109375" style="20" customWidth="1"/>
    <col min="13302" max="13302" width="21.88671875" style="20" customWidth="1"/>
    <col min="13303" max="13303" width="3.33203125" style="20" customWidth="1"/>
    <col min="13304" max="13304" width="3.44140625" style="20" customWidth="1"/>
    <col min="13305" max="13305" width="2.33203125" style="20" customWidth="1"/>
    <col min="13306" max="13306" width="1.5546875" style="20" customWidth="1"/>
    <col min="13307" max="13307" width="10.6640625" style="20" customWidth="1"/>
    <col min="13308" max="13308" width="1.109375" style="20" customWidth="1"/>
    <col min="13309" max="13309" width="8.44140625" style="20" customWidth="1"/>
    <col min="13310" max="13310" width="1.5546875" style="20" customWidth="1"/>
    <col min="13311" max="13311" width="8.33203125" style="20" customWidth="1"/>
    <col min="13312" max="13312" width="1.88671875" style="20" customWidth="1"/>
    <col min="13313" max="13553" width="6.88671875" style="20" customWidth="1"/>
    <col min="13554" max="13554" width="2.6640625" style="20" customWidth="1"/>
    <col min="13555" max="13555" width="11" style="20" customWidth="1"/>
    <col min="13556" max="13556" width="10.33203125" style="20" customWidth="1"/>
    <col min="13557" max="13557" width="1.109375" style="20" customWidth="1"/>
    <col min="13558" max="13558" width="21.88671875" style="20" customWidth="1"/>
    <col min="13559" max="13559" width="3.33203125" style="20" customWidth="1"/>
    <col min="13560" max="13560" width="3.44140625" style="20" customWidth="1"/>
    <col min="13561" max="13561" width="2.33203125" style="20" customWidth="1"/>
    <col min="13562" max="13562" width="1.5546875" style="20" customWidth="1"/>
    <col min="13563" max="13563" width="10.6640625" style="20" customWidth="1"/>
    <col min="13564" max="13564" width="1.109375" style="20" customWidth="1"/>
    <col min="13565" max="13565" width="8.44140625" style="20" customWidth="1"/>
    <col min="13566" max="13566" width="1.5546875" style="20" customWidth="1"/>
    <col min="13567" max="13567" width="8.33203125" style="20" customWidth="1"/>
    <col min="13568" max="13568" width="1.88671875" style="20" customWidth="1"/>
    <col min="13569" max="13809" width="6.88671875" style="20" customWidth="1"/>
    <col min="13810" max="13810" width="2.6640625" style="20" customWidth="1"/>
    <col min="13811" max="13811" width="11" style="20" customWidth="1"/>
    <col min="13812" max="13812" width="10.33203125" style="20" customWidth="1"/>
    <col min="13813" max="13813" width="1.109375" style="20" customWidth="1"/>
    <col min="13814" max="13814" width="21.88671875" style="20" customWidth="1"/>
    <col min="13815" max="13815" width="3.33203125" style="20" customWidth="1"/>
    <col min="13816" max="13816" width="3.44140625" style="20" customWidth="1"/>
    <col min="13817" max="13817" width="2.33203125" style="20" customWidth="1"/>
    <col min="13818" max="13818" width="1.5546875" style="20" customWidth="1"/>
    <col min="13819" max="13819" width="10.6640625" style="20" customWidth="1"/>
    <col min="13820" max="13820" width="1.109375" style="20" customWidth="1"/>
    <col min="13821" max="13821" width="8.44140625" style="20" customWidth="1"/>
    <col min="13822" max="13822" width="1.5546875" style="20" customWidth="1"/>
    <col min="13823" max="13823" width="8.33203125" style="20" customWidth="1"/>
    <col min="13824" max="13824" width="1.88671875" style="20" customWidth="1"/>
    <col min="13825" max="14065" width="6.88671875" style="20" customWidth="1"/>
    <col min="14066" max="14066" width="2.6640625" style="20" customWidth="1"/>
    <col min="14067" max="14067" width="11" style="20" customWidth="1"/>
    <col min="14068" max="14068" width="10.33203125" style="20" customWidth="1"/>
    <col min="14069" max="14069" width="1.109375" style="20" customWidth="1"/>
    <col min="14070" max="14070" width="21.88671875" style="20" customWidth="1"/>
    <col min="14071" max="14071" width="3.33203125" style="20" customWidth="1"/>
    <col min="14072" max="14072" width="3.44140625" style="20" customWidth="1"/>
    <col min="14073" max="14073" width="2.33203125" style="20" customWidth="1"/>
    <col min="14074" max="14074" width="1.5546875" style="20" customWidth="1"/>
    <col min="14075" max="14075" width="10.6640625" style="20" customWidth="1"/>
    <col min="14076" max="14076" width="1.109375" style="20" customWidth="1"/>
    <col min="14077" max="14077" width="8.44140625" style="20" customWidth="1"/>
    <col min="14078" max="14078" width="1.5546875" style="20" customWidth="1"/>
    <col min="14079" max="14079" width="8.33203125" style="20" customWidth="1"/>
    <col min="14080" max="14080" width="1.88671875" style="20" customWidth="1"/>
    <col min="14081" max="14321" width="6.88671875" style="20" customWidth="1"/>
    <col min="14322" max="14322" width="2.6640625" style="20" customWidth="1"/>
    <col min="14323" max="14323" width="11" style="20" customWidth="1"/>
    <col min="14324" max="14324" width="10.33203125" style="20" customWidth="1"/>
    <col min="14325" max="14325" width="1.109375" style="20" customWidth="1"/>
    <col min="14326" max="14326" width="21.88671875" style="20" customWidth="1"/>
    <col min="14327" max="14327" width="3.33203125" style="20" customWidth="1"/>
    <col min="14328" max="14328" width="3.44140625" style="20" customWidth="1"/>
    <col min="14329" max="14329" width="2.33203125" style="20" customWidth="1"/>
    <col min="14330" max="14330" width="1.5546875" style="20" customWidth="1"/>
    <col min="14331" max="14331" width="10.6640625" style="20" customWidth="1"/>
    <col min="14332" max="14332" width="1.109375" style="20" customWidth="1"/>
    <col min="14333" max="14333" width="8.44140625" style="20" customWidth="1"/>
    <col min="14334" max="14334" width="1.5546875" style="20" customWidth="1"/>
    <col min="14335" max="14335" width="8.33203125" style="20" customWidth="1"/>
    <col min="14336" max="14336" width="1.88671875" style="20" customWidth="1"/>
    <col min="14337" max="14577" width="6.88671875" style="20" customWidth="1"/>
    <col min="14578" max="14578" width="2.6640625" style="20" customWidth="1"/>
    <col min="14579" max="14579" width="11" style="20" customWidth="1"/>
    <col min="14580" max="14580" width="10.33203125" style="20" customWidth="1"/>
    <col min="14581" max="14581" width="1.109375" style="20" customWidth="1"/>
    <col min="14582" max="14582" width="21.88671875" style="20" customWidth="1"/>
    <col min="14583" max="14583" width="3.33203125" style="20" customWidth="1"/>
    <col min="14584" max="14584" width="3.44140625" style="20" customWidth="1"/>
    <col min="14585" max="14585" width="2.33203125" style="20" customWidth="1"/>
    <col min="14586" max="14586" width="1.5546875" style="20" customWidth="1"/>
    <col min="14587" max="14587" width="10.6640625" style="20" customWidth="1"/>
    <col min="14588" max="14588" width="1.109375" style="20" customWidth="1"/>
    <col min="14589" max="14589" width="8.44140625" style="20" customWidth="1"/>
    <col min="14590" max="14590" width="1.5546875" style="20" customWidth="1"/>
    <col min="14591" max="14591" width="8.33203125" style="20" customWidth="1"/>
    <col min="14592" max="14592" width="1.88671875" style="20" customWidth="1"/>
    <col min="14593" max="14833" width="6.88671875" style="20" customWidth="1"/>
    <col min="14834" max="14834" width="2.6640625" style="20" customWidth="1"/>
    <col min="14835" max="14835" width="11" style="20" customWidth="1"/>
    <col min="14836" max="14836" width="10.33203125" style="20" customWidth="1"/>
    <col min="14837" max="14837" width="1.109375" style="20" customWidth="1"/>
    <col min="14838" max="14838" width="21.88671875" style="20" customWidth="1"/>
    <col min="14839" max="14839" width="3.33203125" style="20" customWidth="1"/>
    <col min="14840" max="14840" width="3.44140625" style="20" customWidth="1"/>
    <col min="14841" max="14841" width="2.33203125" style="20" customWidth="1"/>
    <col min="14842" max="14842" width="1.5546875" style="20" customWidth="1"/>
    <col min="14843" max="14843" width="10.6640625" style="20" customWidth="1"/>
    <col min="14844" max="14844" width="1.109375" style="20" customWidth="1"/>
    <col min="14845" max="14845" width="8.44140625" style="20" customWidth="1"/>
    <col min="14846" max="14846" width="1.5546875" style="20" customWidth="1"/>
    <col min="14847" max="14847" width="8.33203125" style="20" customWidth="1"/>
    <col min="14848" max="14848" width="1.88671875" style="20" customWidth="1"/>
    <col min="14849" max="15089" width="6.88671875" style="20" customWidth="1"/>
    <col min="15090" max="15090" width="2.6640625" style="20" customWidth="1"/>
    <col min="15091" max="15091" width="11" style="20" customWidth="1"/>
    <col min="15092" max="15092" width="10.33203125" style="20" customWidth="1"/>
    <col min="15093" max="15093" width="1.109375" style="20" customWidth="1"/>
    <col min="15094" max="15094" width="21.88671875" style="20" customWidth="1"/>
    <col min="15095" max="15095" width="3.33203125" style="20" customWidth="1"/>
    <col min="15096" max="15096" width="3.44140625" style="20" customWidth="1"/>
    <col min="15097" max="15097" width="2.33203125" style="20" customWidth="1"/>
    <col min="15098" max="15098" width="1.5546875" style="20" customWidth="1"/>
    <col min="15099" max="15099" width="10.6640625" style="20" customWidth="1"/>
    <col min="15100" max="15100" width="1.109375" style="20" customWidth="1"/>
    <col min="15101" max="15101" width="8.44140625" style="20" customWidth="1"/>
    <col min="15102" max="15102" width="1.5546875" style="20" customWidth="1"/>
    <col min="15103" max="15103" width="8.33203125" style="20" customWidth="1"/>
    <col min="15104" max="15104" width="1.88671875" style="20" customWidth="1"/>
    <col min="15105" max="15345" width="6.88671875" style="20" customWidth="1"/>
    <col min="15346" max="15346" width="2.6640625" style="20" customWidth="1"/>
    <col min="15347" max="15347" width="11" style="20" customWidth="1"/>
    <col min="15348" max="15348" width="10.33203125" style="20" customWidth="1"/>
    <col min="15349" max="15349" width="1.109375" style="20" customWidth="1"/>
    <col min="15350" max="15350" width="21.88671875" style="20" customWidth="1"/>
    <col min="15351" max="15351" width="3.33203125" style="20" customWidth="1"/>
    <col min="15352" max="15352" width="3.44140625" style="20" customWidth="1"/>
    <col min="15353" max="15353" width="2.33203125" style="20" customWidth="1"/>
    <col min="15354" max="15354" width="1.5546875" style="20" customWidth="1"/>
    <col min="15355" max="15355" width="10.6640625" style="20" customWidth="1"/>
    <col min="15356" max="15356" width="1.109375" style="20" customWidth="1"/>
    <col min="15357" max="15357" width="8.44140625" style="20" customWidth="1"/>
    <col min="15358" max="15358" width="1.5546875" style="20" customWidth="1"/>
    <col min="15359" max="15359" width="8.33203125" style="20" customWidth="1"/>
    <col min="15360" max="15360" width="1.88671875" style="20" customWidth="1"/>
    <col min="15361" max="15601" width="6.88671875" style="20" customWidth="1"/>
    <col min="15602" max="15602" width="2.6640625" style="20" customWidth="1"/>
    <col min="15603" max="15603" width="11" style="20" customWidth="1"/>
    <col min="15604" max="15604" width="10.33203125" style="20" customWidth="1"/>
    <col min="15605" max="15605" width="1.109375" style="20" customWidth="1"/>
    <col min="15606" max="15606" width="21.88671875" style="20" customWidth="1"/>
    <col min="15607" max="15607" width="3.33203125" style="20" customWidth="1"/>
    <col min="15608" max="15608" width="3.44140625" style="20" customWidth="1"/>
    <col min="15609" max="15609" width="2.33203125" style="20" customWidth="1"/>
    <col min="15610" max="15610" width="1.5546875" style="20" customWidth="1"/>
    <col min="15611" max="15611" width="10.6640625" style="20" customWidth="1"/>
    <col min="15612" max="15612" width="1.109375" style="20" customWidth="1"/>
    <col min="15613" max="15613" width="8.44140625" style="20" customWidth="1"/>
    <col min="15614" max="15614" width="1.5546875" style="20" customWidth="1"/>
    <col min="15615" max="15615" width="8.33203125" style="20" customWidth="1"/>
    <col min="15616" max="15616" width="1.88671875" style="20" customWidth="1"/>
    <col min="15617" max="15857" width="6.88671875" style="20" customWidth="1"/>
    <col min="15858" max="15858" width="2.6640625" style="20" customWidth="1"/>
    <col min="15859" max="15859" width="11" style="20" customWidth="1"/>
    <col min="15860" max="15860" width="10.33203125" style="20" customWidth="1"/>
    <col min="15861" max="15861" width="1.109375" style="20" customWidth="1"/>
    <col min="15862" max="15862" width="21.88671875" style="20" customWidth="1"/>
    <col min="15863" max="15863" width="3.33203125" style="20" customWidth="1"/>
    <col min="15864" max="15864" width="3.44140625" style="20" customWidth="1"/>
    <col min="15865" max="15865" width="2.33203125" style="20" customWidth="1"/>
    <col min="15866" max="15866" width="1.5546875" style="20" customWidth="1"/>
    <col min="15867" max="15867" width="10.6640625" style="20" customWidth="1"/>
    <col min="15868" max="15868" width="1.109375" style="20" customWidth="1"/>
    <col min="15869" max="15869" width="8.44140625" style="20" customWidth="1"/>
    <col min="15870" max="15870" width="1.5546875" style="20" customWidth="1"/>
    <col min="15871" max="15871" width="8.33203125" style="20" customWidth="1"/>
    <col min="15872" max="15872" width="1.88671875" style="20" customWidth="1"/>
    <col min="15873" max="16113" width="6.88671875" style="20" customWidth="1"/>
    <col min="16114" max="16114" width="2.6640625" style="20" customWidth="1"/>
    <col min="16115" max="16115" width="11" style="20" customWidth="1"/>
    <col min="16116" max="16116" width="10.33203125" style="20" customWidth="1"/>
    <col min="16117" max="16117" width="1.109375" style="20" customWidth="1"/>
    <col min="16118" max="16118" width="21.88671875" style="20" customWidth="1"/>
    <col min="16119" max="16119" width="3.33203125" style="20" customWidth="1"/>
    <col min="16120" max="16120" width="3.44140625" style="20" customWidth="1"/>
    <col min="16121" max="16121" width="2.33203125" style="20" customWidth="1"/>
    <col min="16122" max="16122" width="1.5546875" style="20" customWidth="1"/>
    <col min="16123" max="16123" width="10.6640625" style="20" customWidth="1"/>
    <col min="16124" max="16124" width="1.109375" style="20" customWidth="1"/>
    <col min="16125" max="16125" width="8.44140625" style="20" customWidth="1"/>
    <col min="16126" max="16126" width="1.5546875" style="20" customWidth="1"/>
    <col min="16127" max="16127" width="8.33203125" style="20" customWidth="1"/>
    <col min="16128" max="16128" width="1.88671875" style="20" customWidth="1"/>
    <col min="16129" max="16384" width="6.88671875" style="20" customWidth="1"/>
  </cols>
  <sheetData>
    <row r="1" spans="1:3" ht="6" customHeight="1" x14ac:dyDescent="0.3"/>
    <row r="2" spans="1:3" ht="6.75" customHeight="1" x14ac:dyDescent="0.3"/>
    <row r="3" spans="1:3" ht="13.5" customHeight="1" x14ac:dyDescent="0.3">
      <c r="B3" s="24"/>
    </row>
    <row r="4" spans="1:3" ht="11.25" customHeight="1" x14ac:dyDescent="0.3">
      <c r="B4" s="24"/>
    </row>
    <row r="5" spans="1:3" ht="10.5" customHeight="1" x14ac:dyDescent="0.3">
      <c r="B5" s="24"/>
    </row>
    <row r="6" spans="1:3" ht="72.75" customHeight="1" x14ac:dyDescent="0.3"/>
    <row r="7" spans="1:3" ht="14.4" x14ac:dyDescent="0.3"/>
    <row r="8" spans="1:3" ht="6.75" customHeight="1" x14ac:dyDescent="0.3"/>
    <row r="9" spans="1:3" ht="9" customHeight="1" x14ac:dyDescent="0.3">
      <c r="B9" s="21"/>
    </row>
    <row r="10" spans="1:3" ht="3.75" customHeight="1" x14ac:dyDescent="0.3"/>
    <row r="11" spans="1:3" ht="13.5" customHeight="1" x14ac:dyDescent="0.3">
      <c r="A11" s="25" t="s">
        <v>1</v>
      </c>
      <c r="B11" s="22">
        <v>13993058.65</v>
      </c>
      <c r="C11" s="8">
        <v>16360106.5</v>
      </c>
    </row>
    <row r="12" spans="1:3" ht="2.25" customHeight="1" x14ac:dyDescent="0.3"/>
    <row r="13" spans="1:3" ht="13.5" customHeight="1" x14ac:dyDescent="0.3">
      <c r="A13" s="25" t="s">
        <v>55</v>
      </c>
      <c r="B13" s="22">
        <v>3682693.77</v>
      </c>
      <c r="C13" s="8">
        <v>4186386.98</v>
      </c>
    </row>
    <row r="14" spans="1:3" ht="0.75" customHeight="1" x14ac:dyDescent="0.3"/>
    <row r="15" spans="1:3" ht="13.5" customHeight="1" x14ac:dyDescent="0.3">
      <c r="A15" s="25" t="s">
        <v>56</v>
      </c>
      <c r="B15" s="22">
        <v>2816760.55</v>
      </c>
      <c r="C15" s="8">
        <v>3544815.53</v>
      </c>
    </row>
    <row r="16" spans="1:3" ht="0.75" customHeight="1" x14ac:dyDescent="0.3"/>
    <row r="17" spans="1:3" ht="8.25" customHeight="1" x14ac:dyDescent="0.3">
      <c r="A17" s="26" t="s">
        <v>57</v>
      </c>
      <c r="B17" s="22">
        <v>0</v>
      </c>
      <c r="C17" s="8">
        <v>0</v>
      </c>
    </row>
    <row r="18" spans="1:3" ht="3.75" customHeight="1" x14ac:dyDescent="0.3"/>
    <row r="19" spans="1:3" ht="8.25" customHeight="1" x14ac:dyDescent="0.3">
      <c r="A19" s="26" t="s">
        <v>58</v>
      </c>
      <c r="B19" s="22">
        <v>1029410.59</v>
      </c>
      <c r="C19" s="8">
        <v>1547643.59</v>
      </c>
    </row>
    <row r="20" spans="1:3" ht="3.75" customHeight="1" x14ac:dyDescent="0.3"/>
    <row r="21" spans="1:3" ht="8.25" customHeight="1" x14ac:dyDescent="0.3">
      <c r="A21" s="26" t="s">
        <v>59</v>
      </c>
      <c r="B21" s="22">
        <v>0</v>
      </c>
      <c r="C21" s="8">
        <v>0</v>
      </c>
    </row>
    <row r="22" spans="1:3" ht="3.75" customHeight="1" x14ac:dyDescent="0.3"/>
    <row r="23" spans="1:3" ht="8.25" customHeight="1" x14ac:dyDescent="0.3">
      <c r="A23" s="26" t="s">
        <v>60</v>
      </c>
      <c r="B23" s="22">
        <v>0</v>
      </c>
      <c r="C23" s="8">
        <v>0</v>
      </c>
    </row>
    <row r="24" spans="1:3" ht="3.75" customHeight="1" x14ac:dyDescent="0.3"/>
    <row r="25" spans="1:3" ht="8.25" customHeight="1" x14ac:dyDescent="0.3">
      <c r="A25" s="26" t="s">
        <v>61</v>
      </c>
      <c r="B25" s="22">
        <v>0</v>
      </c>
      <c r="C25" s="8">
        <v>0</v>
      </c>
    </row>
    <row r="26" spans="1:3" ht="3.75" customHeight="1" x14ac:dyDescent="0.3"/>
    <row r="27" spans="1:3" ht="8.25" customHeight="1" x14ac:dyDescent="0.3">
      <c r="A27" s="26" t="s">
        <v>62</v>
      </c>
      <c r="B27" s="22">
        <v>0</v>
      </c>
      <c r="C27" s="8">
        <v>0</v>
      </c>
    </row>
    <row r="28" spans="1:3" ht="3.75" customHeight="1" x14ac:dyDescent="0.3"/>
    <row r="29" spans="1:3" ht="8.25" customHeight="1" x14ac:dyDescent="0.3">
      <c r="A29" s="26" t="s">
        <v>63</v>
      </c>
      <c r="B29" s="22">
        <v>30342.91</v>
      </c>
      <c r="C29" s="8">
        <v>118303.44</v>
      </c>
    </row>
    <row r="30" spans="1:3" ht="3.75" customHeight="1" x14ac:dyDescent="0.3"/>
    <row r="31" spans="1:3" ht="8.25" customHeight="1" x14ac:dyDescent="0.3">
      <c r="A31" s="26" t="s">
        <v>64</v>
      </c>
      <c r="B31" s="22">
        <v>1757007.05</v>
      </c>
      <c r="C31" s="8">
        <v>1878868.5</v>
      </c>
    </row>
    <row r="32" spans="1:3" ht="3.75" customHeight="1" x14ac:dyDescent="0.3"/>
    <row r="33" spans="1:3" ht="13.5" customHeight="1" x14ac:dyDescent="0.3">
      <c r="A33" s="25" t="s">
        <v>65</v>
      </c>
      <c r="B33" s="22">
        <v>0</v>
      </c>
      <c r="C33" s="8">
        <v>0</v>
      </c>
    </row>
    <row r="34" spans="1:3" ht="0.75" customHeight="1" x14ac:dyDescent="0.3"/>
    <row r="35" spans="1:3" ht="8.25" customHeight="1" x14ac:dyDescent="0.3">
      <c r="A35" s="26" t="s">
        <v>66</v>
      </c>
      <c r="B35" s="22">
        <v>0</v>
      </c>
      <c r="C35" s="8">
        <v>0</v>
      </c>
    </row>
    <row r="36" spans="1:3" ht="3.75" customHeight="1" x14ac:dyDescent="0.3"/>
    <row r="37" spans="1:3" ht="8.25" customHeight="1" x14ac:dyDescent="0.3">
      <c r="A37" s="26" t="s">
        <v>67</v>
      </c>
      <c r="B37" s="22">
        <v>0</v>
      </c>
      <c r="C37" s="8">
        <v>0</v>
      </c>
    </row>
    <row r="38" spans="1:3" ht="3.75" customHeight="1" x14ac:dyDescent="0.3"/>
    <row r="39" spans="1:3" ht="8.25" customHeight="1" x14ac:dyDescent="0.3">
      <c r="A39" s="26" t="s">
        <v>68</v>
      </c>
      <c r="B39" s="22">
        <v>0</v>
      </c>
      <c r="C39" s="8">
        <v>0</v>
      </c>
    </row>
    <row r="40" spans="1:3" ht="3.75" customHeight="1" x14ac:dyDescent="0.3"/>
    <row r="41" spans="1:3" ht="8.25" customHeight="1" x14ac:dyDescent="0.3">
      <c r="A41" s="26" t="s">
        <v>69</v>
      </c>
      <c r="B41" s="22">
        <v>0</v>
      </c>
      <c r="C41" s="8">
        <v>0</v>
      </c>
    </row>
    <row r="42" spans="1:3" ht="3.75" customHeight="1" x14ac:dyDescent="0.3"/>
    <row r="43" spans="1:3" ht="8.25" customHeight="1" x14ac:dyDescent="0.3">
      <c r="A43" s="26" t="s">
        <v>70</v>
      </c>
      <c r="B43" s="22">
        <v>0</v>
      </c>
      <c r="C43" s="8">
        <v>0</v>
      </c>
    </row>
    <row r="44" spans="1:3" ht="3.75" customHeight="1" x14ac:dyDescent="0.3"/>
    <row r="45" spans="1:3" ht="13.5" customHeight="1" x14ac:dyDescent="0.3">
      <c r="A45" s="25" t="s">
        <v>71</v>
      </c>
      <c r="B45" s="22">
        <v>0</v>
      </c>
      <c r="C45" s="8">
        <v>0</v>
      </c>
    </row>
    <row r="46" spans="1:3" ht="0.75" customHeight="1" x14ac:dyDescent="0.3"/>
    <row r="47" spans="1:3" ht="8.25" customHeight="1" x14ac:dyDescent="0.3">
      <c r="A47" s="26" t="s">
        <v>72</v>
      </c>
      <c r="B47" s="22">
        <v>0</v>
      </c>
      <c r="C47" s="8">
        <v>0</v>
      </c>
    </row>
    <row r="48" spans="1:3" ht="3.75" customHeight="1" x14ac:dyDescent="0.3"/>
    <row r="49" spans="1:3" ht="13.5" customHeight="1" x14ac:dyDescent="0.3">
      <c r="A49" s="25" t="s">
        <v>73</v>
      </c>
      <c r="B49" s="22">
        <v>388871.29</v>
      </c>
      <c r="C49" s="8">
        <v>419272.34</v>
      </c>
    </row>
    <row r="50" spans="1:3" ht="0.75" customHeight="1" x14ac:dyDescent="0.3"/>
    <row r="51" spans="1:3" ht="9.75" customHeight="1" x14ac:dyDescent="0.3">
      <c r="A51" s="27" t="s">
        <v>74</v>
      </c>
      <c r="B51" s="8">
        <v>0</v>
      </c>
      <c r="C51" s="8">
        <v>0</v>
      </c>
    </row>
    <row r="52" spans="1:3" ht="8.25" customHeight="1" x14ac:dyDescent="0.3">
      <c r="A52" s="27"/>
      <c r="B52" s="8"/>
      <c r="C52" s="8"/>
    </row>
    <row r="53" spans="1:3" ht="4.5" customHeight="1" x14ac:dyDescent="0.3">
      <c r="A53" s="27"/>
    </row>
    <row r="54" spans="1:3" ht="8.25" customHeight="1" x14ac:dyDescent="0.3">
      <c r="A54" s="26" t="s">
        <v>75</v>
      </c>
      <c r="B54" s="22">
        <v>0</v>
      </c>
      <c r="C54" s="8">
        <v>0</v>
      </c>
    </row>
    <row r="55" spans="1:3" ht="3.75" customHeight="1" x14ac:dyDescent="0.3"/>
    <row r="56" spans="1:3" ht="8.25" customHeight="1" x14ac:dyDescent="0.3">
      <c r="A56" s="26" t="s">
        <v>76</v>
      </c>
      <c r="B56" s="22">
        <v>159337.13</v>
      </c>
      <c r="C56" s="8">
        <v>271443.82</v>
      </c>
    </row>
    <row r="57" spans="1:3" ht="3.75" customHeight="1" x14ac:dyDescent="0.3"/>
    <row r="58" spans="1:3" ht="8.25" customHeight="1" x14ac:dyDescent="0.3">
      <c r="A58" s="26" t="s">
        <v>77</v>
      </c>
      <c r="B58" s="22">
        <v>2498.7199999999998</v>
      </c>
      <c r="C58" s="8">
        <v>2775.45</v>
      </c>
    </row>
    <row r="59" spans="1:3" ht="3.75" customHeight="1" x14ac:dyDescent="0.3"/>
    <row r="60" spans="1:3" ht="8.25" customHeight="1" x14ac:dyDescent="0.3">
      <c r="A60" s="26" t="s">
        <v>78</v>
      </c>
      <c r="B60" s="22">
        <v>227035.44</v>
      </c>
      <c r="C60" s="8">
        <v>145053.07</v>
      </c>
    </row>
    <row r="61" spans="1:3" ht="3.75" customHeight="1" x14ac:dyDescent="0.3"/>
    <row r="62" spans="1:3" ht="13.5" customHeight="1" x14ac:dyDescent="0.3">
      <c r="A62" s="25" t="s">
        <v>79</v>
      </c>
      <c r="B62" s="22">
        <v>107934.39999999999</v>
      </c>
      <c r="C62" s="8">
        <v>108671</v>
      </c>
    </row>
    <row r="63" spans="1:3" ht="0.75" customHeight="1" x14ac:dyDescent="0.3"/>
    <row r="64" spans="1:3" ht="3.75" customHeight="1" x14ac:dyDescent="0.3">
      <c r="A64" s="27" t="s">
        <v>80</v>
      </c>
      <c r="B64" s="8">
        <v>107713</v>
      </c>
      <c r="C64" s="8">
        <v>108671</v>
      </c>
    </row>
    <row r="65" spans="1:3" ht="8.25" customHeight="1" x14ac:dyDescent="0.3">
      <c r="A65" s="27"/>
      <c r="B65" s="8"/>
      <c r="C65" s="8"/>
    </row>
    <row r="66" spans="1:3" ht="4.5" customHeight="1" x14ac:dyDescent="0.3">
      <c r="A66" s="27"/>
    </row>
    <row r="67" spans="1:3" ht="8.25" customHeight="1" x14ac:dyDescent="0.3">
      <c r="A67" s="26" t="s">
        <v>81</v>
      </c>
      <c r="B67" s="22">
        <v>0</v>
      </c>
      <c r="C67" s="8">
        <v>0</v>
      </c>
    </row>
    <row r="68" spans="1:3" ht="3.75" customHeight="1" x14ac:dyDescent="0.3"/>
    <row r="69" spans="1:3" ht="8.25" customHeight="1" x14ac:dyDescent="0.3">
      <c r="A69" s="26" t="s">
        <v>82</v>
      </c>
      <c r="B69" s="22">
        <v>0</v>
      </c>
      <c r="C69" s="8">
        <v>0</v>
      </c>
    </row>
    <row r="70" spans="1:3" ht="3.75" customHeight="1" x14ac:dyDescent="0.3"/>
    <row r="71" spans="1:3" ht="8.25" customHeight="1" x14ac:dyDescent="0.3">
      <c r="A71" s="26" t="s">
        <v>83</v>
      </c>
      <c r="B71" s="22">
        <v>221.4</v>
      </c>
      <c r="C71" s="8">
        <v>0</v>
      </c>
    </row>
    <row r="72" spans="1:3" ht="3.75" customHeight="1" x14ac:dyDescent="0.3"/>
    <row r="73" spans="1:3" ht="13.5" customHeight="1" x14ac:dyDescent="0.3">
      <c r="A73" s="25" t="s">
        <v>84</v>
      </c>
      <c r="B73" s="22">
        <v>369127.53</v>
      </c>
      <c r="C73" s="8">
        <v>113628.11</v>
      </c>
    </row>
    <row r="74" spans="1:3" ht="0.75" customHeight="1" x14ac:dyDescent="0.3"/>
    <row r="75" spans="1:3" ht="8.25" customHeight="1" x14ac:dyDescent="0.3">
      <c r="A75" s="26" t="s">
        <v>85</v>
      </c>
      <c r="B75" s="22">
        <v>0</v>
      </c>
      <c r="C75" s="8">
        <v>0</v>
      </c>
    </row>
    <row r="76" spans="1:3" ht="3.75" customHeight="1" x14ac:dyDescent="0.3"/>
    <row r="77" spans="1:3" ht="8.25" customHeight="1" x14ac:dyDescent="0.3">
      <c r="A77" s="26" t="s">
        <v>86</v>
      </c>
      <c r="B77" s="22">
        <v>0</v>
      </c>
      <c r="C77" s="8">
        <v>0</v>
      </c>
    </row>
    <row r="78" spans="1:3" ht="3.75" customHeight="1" x14ac:dyDescent="0.3"/>
    <row r="79" spans="1:3" ht="8.25" customHeight="1" x14ac:dyDescent="0.3">
      <c r="A79" s="26" t="s">
        <v>87</v>
      </c>
      <c r="B79" s="22">
        <v>0</v>
      </c>
      <c r="C79" s="8">
        <v>0</v>
      </c>
    </row>
    <row r="80" spans="1:3" ht="3.75" customHeight="1" x14ac:dyDescent="0.3"/>
    <row r="81" spans="1:3" ht="8.25" customHeight="1" x14ac:dyDescent="0.3">
      <c r="A81" s="26" t="s">
        <v>88</v>
      </c>
      <c r="B81" s="22">
        <v>0</v>
      </c>
      <c r="C81" s="8">
        <v>0</v>
      </c>
    </row>
    <row r="82" spans="1:3" ht="3.75" customHeight="1" x14ac:dyDescent="0.3"/>
    <row r="83" spans="1:3" ht="8.25" customHeight="1" x14ac:dyDescent="0.3">
      <c r="A83" s="26" t="s">
        <v>89</v>
      </c>
      <c r="B83" s="22">
        <v>0</v>
      </c>
      <c r="C83" s="8">
        <v>0</v>
      </c>
    </row>
    <row r="84" spans="1:3" ht="3.75" customHeight="1" x14ac:dyDescent="0.3"/>
    <row r="85" spans="1:3" ht="8.25" customHeight="1" x14ac:dyDescent="0.3">
      <c r="A85" s="26" t="s">
        <v>90</v>
      </c>
      <c r="B85" s="22">
        <v>0</v>
      </c>
      <c r="C85" s="8">
        <v>0</v>
      </c>
    </row>
    <row r="86" spans="1:3" ht="3.75" customHeight="1" x14ac:dyDescent="0.3"/>
    <row r="87" spans="1:3" ht="8.25" customHeight="1" x14ac:dyDescent="0.3">
      <c r="A87" s="26" t="s">
        <v>91</v>
      </c>
      <c r="B87" s="22">
        <v>0</v>
      </c>
      <c r="C87" s="8">
        <v>0</v>
      </c>
    </row>
    <row r="88" spans="1:3" ht="3.75" customHeight="1" x14ac:dyDescent="0.3"/>
    <row r="89" spans="1:3" ht="8.25" customHeight="1" x14ac:dyDescent="0.3">
      <c r="A89" s="26" t="s">
        <v>92</v>
      </c>
      <c r="B89" s="22">
        <v>0</v>
      </c>
      <c r="C89" s="8">
        <v>0</v>
      </c>
    </row>
    <row r="90" spans="1:3" ht="3.75" customHeight="1" x14ac:dyDescent="0.3"/>
    <row r="91" spans="1:3" ht="8.25" customHeight="1" x14ac:dyDescent="0.3">
      <c r="A91" s="26" t="s">
        <v>93</v>
      </c>
      <c r="B91" s="22">
        <v>369127.53</v>
      </c>
      <c r="C91" s="8">
        <v>113628.11</v>
      </c>
    </row>
    <row r="92" spans="1:3" ht="3.75" customHeight="1" x14ac:dyDescent="0.3"/>
    <row r="93" spans="1:3" ht="13.5" customHeight="1" x14ac:dyDescent="0.3">
      <c r="A93" s="25" t="s">
        <v>94</v>
      </c>
      <c r="B93" s="22">
        <v>0</v>
      </c>
      <c r="C93" s="8">
        <v>0</v>
      </c>
    </row>
    <row r="94" spans="1:3" ht="0.75" customHeight="1" x14ac:dyDescent="0.3"/>
    <row r="95" spans="1:3" ht="20.25" customHeight="1" x14ac:dyDescent="0.3">
      <c r="A95" s="26" t="s">
        <v>95</v>
      </c>
      <c r="B95" s="22">
        <v>0</v>
      </c>
      <c r="C95" s="8">
        <v>0</v>
      </c>
    </row>
    <row r="96" spans="1:3" ht="3.75" customHeight="1" x14ac:dyDescent="0.3"/>
    <row r="97" spans="1:3" ht="15" customHeight="1" x14ac:dyDescent="0.3">
      <c r="A97" s="27" t="s">
        <v>96</v>
      </c>
      <c r="B97" s="8">
        <v>0</v>
      </c>
      <c r="C97" s="8">
        <v>0</v>
      </c>
    </row>
    <row r="98" spans="1:3" ht="8.25" customHeight="1" x14ac:dyDescent="0.3">
      <c r="A98" s="27"/>
      <c r="B98" s="8"/>
      <c r="C98" s="8"/>
    </row>
    <row r="99" spans="1:3" ht="4.5" customHeight="1" x14ac:dyDescent="0.3">
      <c r="A99" s="27"/>
    </row>
    <row r="100" spans="1:3" ht="15" customHeight="1" x14ac:dyDescent="0.3">
      <c r="A100" s="26" t="s">
        <v>97</v>
      </c>
      <c r="B100" s="22">
        <v>0</v>
      </c>
      <c r="C100" s="8">
        <v>0</v>
      </c>
    </row>
    <row r="101" spans="1:3" ht="3.75" customHeight="1" x14ac:dyDescent="0.3"/>
    <row r="102" spans="1:3" ht="8.25" customHeight="1" x14ac:dyDescent="0.3">
      <c r="A102" s="26" t="s">
        <v>98</v>
      </c>
      <c r="B102" s="22">
        <v>0</v>
      </c>
      <c r="C102" s="8">
        <v>0</v>
      </c>
    </row>
    <row r="103" spans="1:3" ht="3.75" customHeight="1" x14ac:dyDescent="0.3"/>
    <row r="104" spans="1:3" ht="18" customHeight="1" x14ac:dyDescent="0.3">
      <c r="A104" s="28" t="s">
        <v>99</v>
      </c>
      <c r="B104" s="8">
        <v>0</v>
      </c>
      <c r="C104" s="8">
        <v>0</v>
      </c>
    </row>
    <row r="105" spans="1:3" ht="9.75" customHeight="1" x14ac:dyDescent="0.3">
      <c r="A105" s="28"/>
      <c r="B105" s="8"/>
      <c r="C105" s="8"/>
    </row>
    <row r="106" spans="1:3" ht="3" customHeight="1" x14ac:dyDescent="0.3">
      <c r="A106" s="28"/>
    </row>
    <row r="107" spans="1:3" ht="8.25" customHeight="1" x14ac:dyDescent="0.3">
      <c r="A107" s="27" t="s">
        <v>100</v>
      </c>
      <c r="B107" s="8">
        <v>0</v>
      </c>
      <c r="C107" s="8">
        <v>0</v>
      </c>
    </row>
    <row r="108" spans="1:3" ht="8.25" customHeight="1" x14ac:dyDescent="0.3">
      <c r="A108" s="27"/>
      <c r="B108" s="8"/>
      <c r="C108" s="8"/>
    </row>
    <row r="109" spans="1:3" ht="4.5" customHeight="1" x14ac:dyDescent="0.3">
      <c r="A109" s="27"/>
    </row>
    <row r="110" spans="1:3" ht="28.5" customHeight="1" x14ac:dyDescent="0.3">
      <c r="A110" s="27" t="s">
        <v>101</v>
      </c>
      <c r="B110" s="8">
        <v>0</v>
      </c>
      <c r="C110" s="8">
        <v>0</v>
      </c>
    </row>
    <row r="111" spans="1:3" ht="7.5" customHeight="1" x14ac:dyDescent="0.3">
      <c r="A111" s="27"/>
      <c r="B111" s="8"/>
      <c r="C111" s="8"/>
    </row>
    <row r="112" spans="1:3" ht="14.4" x14ac:dyDescent="0.3">
      <c r="A112" s="27"/>
    </row>
    <row r="113" spans="1:3" ht="15" customHeight="1" x14ac:dyDescent="0.3">
      <c r="A113" s="28" t="s">
        <v>102</v>
      </c>
      <c r="B113" s="8">
        <v>10310364.880000001</v>
      </c>
      <c r="C113" s="8">
        <v>12173719.52</v>
      </c>
    </row>
    <row r="114" spans="1:3" ht="9.75" customHeight="1" x14ac:dyDescent="0.3">
      <c r="A114" s="28"/>
      <c r="B114" s="8"/>
      <c r="C114" s="8"/>
    </row>
    <row r="115" spans="1:3" ht="3" customHeight="1" x14ac:dyDescent="0.3">
      <c r="A115" s="28"/>
    </row>
    <row r="116" spans="1:3" ht="13.5" customHeight="1" x14ac:dyDescent="0.3">
      <c r="A116" s="25" t="s">
        <v>103</v>
      </c>
      <c r="B116" s="22">
        <v>10310364.880000001</v>
      </c>
      <c r="C116" s="8">
        <v>12173719.52</v>
      </c>
    </row>
    <row r="117" spans="1:3" ht="0.75" customHeight="1" x14ac:dyDescent="0.3"/>
    <row r="118" spans="1:3" ht="8.25" customHeight="1" x14ac:dyDescent="0.3">
      <c r="A118" s="26" t="s">
        <v>104</v>
      </c>
      <c r="B118" s="22">
        <v>10310364.880000001</v>
      </c>
      <c r="C118" s="8">
        <v>12173719.52</v>
      </c>
    </row>
    <row r="119" spans="1:3" ht="3.75" customHeight="1" x14ac:dyDescent="0.3"/>
    <row r="120" spans="1:3" ht="8.25" customHeight="1" x14ac:dyDescent="0.3">
      <c r="A120" s="26" t="s">
        <v>105</v>
      </c>
      <c r="B120" s="22">
        <v>0</v>
      </c>
      <c r="C120" s="8">
        <v>0</v>
      </c>
    </row>
    <row r="121" spans="1:3" ht="3.75" customHeight="1" x14ac:dyDescent="0.3"/>
    <row r="122" spans="1:3" ht="8.25" customHeight="1" x14ac:dyDescent="0.3">
      <c r="A122" s="26" t="s">
        <v>106</v>
      </c>
      <c r="B122" s="22">
        <v>0</v>
      </c>
      <c r="C122" s="8">
        <v>0</v>
      </c>
    </row>
    <row r="123" spans="1:3" ht="3.75" customHeight="1" x14ac:dyDescent="0.3"/>
    <row r="124" spans="1:3" ht="13.5" customHeight="1" x14ac:dyDescent="0.3">
      <c r="A124" s="25" t="s">
        <v>107</v>
      </c>
      <c r="B124" s="22">
        <v>0</v>
      </c>
      <c r="C124" s="8">
        <v>0</v>
      </c>
    </row>
    <row r="125" spans="1:3" ht="0.75" customHeight="1" x14ac:dyDescent="0.3"/>
    <row r="126" spans="1:3" ht="8.25" customHeight="1" x14ac:dyDescent="0.3">
      <c r="A126" s="26" t="s">
        <v>108</v>
      </c>
      <c r="B126" s="22">
        <v>0</v>
      </c>
      <c r="C126" s="8">
        <v>0</v>
      </c>
    </row>
    <row r="127" spans="1:3" ht="3.75" customHeight="1" x14ac:dyDescent="0.3"/>
    <row r="128" spans="1:3" ht="8.25" customHeight="1" x14ac:dyDescent="0.3">
      <c r="A128" s="26" t="s">
        <v>109</v>
      </c>
      <c r="B128" s="22">
        <v>0</v>
      </c>
      <c r="C128" s="8">
        <v>0</v>
      </c>
    </row>
    <row r="129" spans="1:3" ht="3.75" customHeight="1" x14ac:dyDescent="0.3"/>
    <row r="130" spans="1:3" ht="8.25" customHeight="1" x14ac:dyDescent="0.3">
      <c r="A130" s="26" t="s">
        <v>110</v>
      </c>
      <c r="B130" s="22">
        <v>0</v>
      </c>
      <c r="C130" s="8">
        <v>0</v>
      </c>
    </row>
    <row r="131" spans="1:3" ht="3.75" customHeight="1" x14ac:dyDescent="0.3"/>
    <row r="132" spans="1:3" ht="8.25" customHeight="1" x14ac:dyDescent="0.3">
      <c r="A132" s="26" t="s">
        <v>111</v>
      </c>
      <c r="B132" s="22">
        <v>0</v>
      </c>
      <c r="C132" s="8">
        <v>0</v>
      </c>
    </row>
    <row r="133" spans="1:3" ht="3.75" customHeight="1" x14ac:dyDescent="0.3"/>
    <row r="134" spans="1:3" ht="8.25" customHeight="1" x14ac:dyDescent="0.3">
      <c r="A134" s="26" t="s">
        <v>112</v>
      </c>
      <c r="B134" s="22">
        <v>0</v>
      </c>
      <c r="C134" s="8">
        <v>0</v>
      </c>
    </row>
    <row r="135" spans="1:3" ht="3.75" customHeight="1" x14ac:dyDescent="0.3"/>
    <row r="136" spans="1:3" ht="8.25" customHeight="1" x14ac:dyDescent="0.3">
      <c r="A136" s="26" t="s">
        <v>113</v>
      </c>
      <c r="B136" s="22">
        <v>0</v>
      </c>
      <c r="C136" s="8">
        <v>0</v>
      </c>
    </row>
    <row r="137" spans="1:3" ht="3.75" customHeight="1" x14ac:dyDescent="0.3"/>
    <row r="138" spans="1:3" ht="13.5" customHeight="1" x14ac:dyDescent="0.3">
      <c r="A138" s="25" t="s">
        <v>114</v>
      </c>
      <c r="B138" s="22">
        <v>0</v>
      </c>
      <c r="C138" s="8">
        <v>0</v>
      </c>
    </row>
    <row r="139" spans="1:3" ht="0.75" customHeight="1" x14ac:dyDescent="0.3"/>
    <row r="140" spans="1:3" ht="13.5" customHeight="1" x14ac:dyDescent="0.3">
      <c r="A140" s="25" t="s">
        <v>115</v>
      </c>
      <c r="B140" s="22">
        <v>0</v>
      </c>
      <c r="C140" s="8">
        <v>0</v>
      </c>
    </row>
    <row r="141" spans="1:3" ht="0.75" customHeight="1" x14ac:dyDescent="0.3"/>
    <row r="142" spans="1:3" ht="8.25" customHeight="1" x14ac:dyDescent="0.3">
      <c r="A142" s="26" t="s">
        <v>116</v>
      </c>
      <c r="B142" s="22">
        <v>0</v>
      </c>
      <c r="C142" s="8">
        <v>0</v>
      </c>
    </row>
    <row r="143" spans="1:3" ht="3.75" customHeight="1" x14ac:dyDescent="0.3"/>
    <row r="144" spans="1:3" ht="8.25" customHeight="1" x14ac:dyDescent="0.3">
      <c r="A144" s="26" t="s">
        <v>117</v>
      </c>
      <c r="B144" s="22">
        <v>0</v>
      </c>
      <c r="C144" s="8">
        <v>0</v>
      </c>
    </row>
    <row r="145" spans="1:3" ht="3.75" customHeight="1" x14ac:dyDescent="0.3"/>
    <row r="146" spans="1:3" ht="8.25" customHeight="1" x14ac:dyDescent="0.3">
      <c r="A146" s="26" t="s">
        <v>118</v>
      </c>
      <c r="B146" s="22">
        <v>0</v>
      </c>
      <c r="C146" s="8">
        <v>0</v>
      </c>
    </row>
    <row r="147" spans="1:3" ht="3.75" customHeight="1" x14ac:dyDescent="0.3"/>
    <row r="148" spans="1:3" ht="13.5" customHeight="1" x14ac:dyDescent="0.3">
      <c r="A148" s="25" t="s">
        <v>119</v>
      </c>
      <c r="B148" s="22">
        <v>0</v>
      </c>
      <c r="C148" s="8">
        <v>0</v>
      </c>
    </row>
    <row r="149" spans="1:3" ht="0.75" customHeight="1" x14ac:dyDescent="0.3"/>
    <row r="150" spans="1:3" ht="8.25" customHeight="1" x14ac:dyDescent="0.3">
      <c r="A150" s="26" t="s">
        <v>120</v>
      </c>
      <c r="B150" s="22">
        <v>0</v>
      </c>
      <c r="C150" s="8">
        <v>0</v>
      </c>
    </row>
    <row r="151" spans="1:3" ht="3.75" customHeight="1" x14ac:dyDescent="0.3"/>
    <row r="152" spans="1:3" ht="8.25" customHeight="1" x14ac:dyDescent="0.3">
      <c r="A152" s="26" t="s">
        <v>121</v>
      </c>
      <c r="B152" s="22">
        <v>0</v>
      </c>
      <c r="C152" s="8">
        <v>0</v>
      </c>
    </row>
    <row r="153" spans="1:3" ht="3.75" customHeight="1" x14ac:dyDescent="0.3"/>
    <row r="154" spans="1:3" ht="3.75" customHeight="1" x14ac:dyDescent="0.3">
      <c r="A154" s="27" t="s">
        <v>122</v>
      </c>
      <c r="B154" s="8">
        <v>0</v>
      </c>
      <c r="C154" s="8">
        <v>0</v>
      </c>
    </row>
    <row r="155" spans="1:3" ht="8.25" customHeight="1" x14ac:dyDescent="0.3">
      <c r="A155" s="27"/>
      <c r="B155" s="8"/>
      <c r="C155" s="8"/>
    </row>
    <row r="156" spans="1:3" ht="4.5" customHeight="1" x14ac:dyDescent="0.3">
      <c r="A156" s="27"/>
    </row>
    <row r="157" spans="1:3" ht="3.75" customHeight="1" x14ac:dyDescent="0.3">
      <c r="A157" s="27" t="s">
        <v>123</v>
      </c>
      <c r="B157" s="8">
        <v>0</v>
      </c>
      <c r="C157" s="8">
        <v>0</v>
      </c>
    </row>
    <row r="158" spans="1:3" ht="8.25" customHeight="1" x14ac:dyDescent="0.3">
      <c r="A158" s="27"/>
      <c r="B158" s="8"/>
      <c r="C158" s="8"/>
    </row>
    <row r="159" spans="1:3" ht="4.5" customHeight="1" x14ac:dyDescent="0.3">
      <c r="A159" s="27"/>
    </row>
    <row r="160" spans="1:3" ht="3.75" customHeight="1" x14ac:dyDescent="0.3">
      <c r="A160" s="27" t="s">
        <v>124</v>
      </c>
      <c r="B160" s="8">
        <v>0</v>
      </c>
      <c r="C160" s="8">
        <v>0</v>
      </c>
    </row>
    <row r="161" spans="1:3" ht="8.25" customHeight="1" x14ac:dyDescent="0.3">
      <c r="A161" s="27"/>
      <c r="B161" s="8"/>
      <c r="C161" s="8"/>
    </row>
    <row r="162" spans="1:3" ht="4.5" customHeight="1" x14ac:dyDescent="0.3">
      <c r="A162" s="27"/>
    </row>
    <row r="163" spans="1:3" ht="13.5" customHeight="1" x14ac:dyDescent="0.3">
      <c r="A163" s="25" t="s">
        <v>125</v>
      </c>
      <c r="B163" s="22">
        <v>0</v>
      </c>
      <c r="C163" s="8">
        <v>0</v>
      </c>
    </row>
    <row r="164" spans="1:3" ht="0.75" customHeight="1" x14ac:dyDescent="0.3"/>
    <row r="165" spans="1:3" ht="3.75" customHeight="1" x14ac:dyDescent="0.3">
      <c r="A165" s="27" t="s">
        <v>126</v>
      </c>
      <c r="B165" s="8">
        <v>0</v>
      </c>
      <c r="C165" s="8">
        <v>0</v>
      </c>
    </row>
    <row r="166" spans="1:3" ht="8.25" customHeight="1" x14ac:dyDescent="0.3">
      <c r="A166" s="27"/>
      <c r="B166" s="8"/>
      <c r="C166" s="8"/>
    </row>
    <row r="167" spans="1:3" ht="4.5" customHeight="1" x14ac:dyDescent="0.3">
      <c r="A167" s="27"/>
    </row>
    <row r="168" spans="1:3" ht="3.75" customHeight="1" x14ac:dyDescent="0.3">
      <c r="A168" s="27" t="s">
        <v>127</v>
      </c>
      <c r="B168" s="8">
        <v>0</v>
      </c>
      <c r="C168" s="8">
        <v>0</v>
      </c>
    </row>
    <row r="169" spans="1:3" ht="8.25" customHeight="1" x14ac:dyDescent="0.3">
      <c r="A169" s="27"/>
      <c r="B169" s="8"/>
      <c r="C169" s="8"/>
    </row>
    <row r="170" spans="1:3" ht="4.5" customHeight="1" x14ac:dyDescent="0.3">
      <c r="A170" s="27"/>
    </row>
    <row r="171" spans="1:3" ht="13.5" customHeight="1" x14ac:dyDescent="0.3">
      <c r="A171" s="25" t="s">
        <v>128</v>
      </c>
      <c r="B171" s="22">
        <v>0</v>
      </c>
      <c r="C171" s="8">
        <v>0</v>
      </c>
    </row>
    <row r="172" spans="1:3" ht="0.75" customHeight="1" x14ac:dyDescent="0.3"/>
    <row r="173" spans="1:3" ht="8.25" customHeight="1" x14ac:dyDescent="0.3">
      <c r="A173" s="26" t="s">
        <v>129</v>
      </c>
      <c r="B173" s="22">
        <v>0</v>
      </c>
      <c r="C173" s="8">
        <v>0</v>
      </c>
    </row>
    <row r="174" spans="1:3" ht="3.75" customHeight="1" x14ac:dyDescent="0.3"/>
    <row r="175" spans="1:3" ht="8.25" customHeight="1" x14ac:dyDescent="0.3">
      <c r="A175" s="26" t="s">
        <v>130</v>
      </c>
      <c r="B175" s="22">
        <v>0</v>
      </c>
      <c r="C175" s="8">
        <v>0</v>
      </c>
    </row>
    <row r="176" spans="1:3" ht="3.75" customHeight="1" x14ac:dyDescent="0.3"/>
    <row r="177" spans="1:3" ht="13.5" customHeight="1" x14ac:dyDescent="0.3">
      <c r="A177" s="25" t="s">
        <v>131</v>
      </c>
      <c r="B177" s="22">
        <v>0</v>
      </c>
      <c r="C177" s="8">
        <v>0</v>
      </c>
    </row>
    <row r="178" spans="1:3" ht="0.75" customHeight="1" x14ac:dyDescent="0.3"/>
    <row r="179" spans="1:3" ht="8.25" customHeight="1" x14ac:dyDescent="0.3">
      <c r="A179" s="26" t="s">
        <v>132</v>
      </c>
      <c r="B179" s="22">
        <v>0</v>
      </c>
      <c r="C179" s="8">
        <v>0</v>
      </c>
    </row>
    <row r="180" spans="1:3" ht="3.75" customHeight="1" x14ac:dyDescent="0.3"/>
    <row r="181" spans="1:3" ht="8.25" customHeight="1" x14ac:dyDescent="0.3">
      <c r="A181" s="26" t="s">
        <v>133</v>
      </c>
      <c r="B181" s="22">
        <v>0</v>
      </c>
      <c r="C181" s="8">
        <v>0</v>
      </c>
    </row>
    <row r="182" spans="1:3" ht="3.75" customHeight="1" x14ac:dyDescent="0.3"/>
    <row r="183" spans="1:3" ht="8.25" customHeight="1" x14ac:dyDescent="0.3">
      <c r="A183" s="26" t="s">
        <v>134</v>
      </c>
      <c r="B183" s="22">
        <v>0</v>
      </c>
      <c r="C183" s="8">
        <v>0</v>
      </c>
    </row>
    <row r="184" spans="1:3" ht="3.75" customHeight="1" x14ac:dyDescent="0.3"/>
    <row r="185" spans="1:3" ht="8.25" customHeight="1" x14ac:dyDescent="0.3">
      <c r="A185" s="26" t="s">
        <v>135</v>
      </c>
      <c r="B185" s="22">
        <v>0</v>
      </c>
      <c r="C185" s="8">
        <v>0</v>
      </c>
    </row>
    <row r="186" spans="1:3" ht="3.75" customHeight="1" x14ac:dyDescent="0.3"/>
    <row r="187" spans="1:3" ht="8.25" customHeight="1" x14ac:dyDescent="0.3">
      <c r="A187" s="26" t="s">
        <v>136</v>
      </c>
      <c r="B187" s="22">
        <v>0</v>
      </c>
      <c r="C187" s="8">
        <v>0</v>
      </c>
    </row>
    <row r="188" spans="1:3" ht="3.75" customHeight="1" x14ac:dyDescent="0.3"/>
    <row r="189" spans="1:3" ht="8.25" customHeight="1" x14ac:dyDescent="0.3">
      <c r="A189" s="26" t="s">
        <v>137</v>
      </c>
      <c r="B189" s="22">
        <v>0</v>
      </c>
      <c r="C189" s="8">
        <v>0</v>
      </c>
    </row>
    <row r="190" spans="1:3" ht="3.75" customHeight="1" x14ac:dyDescent="0.3"/>
    <row r="191" spans="1:3" ht="13.5" customHeight="1" x14ac:dyDescent="0.3">
      <c r="A191" s="25" t="s">
        <v>138</v>
      </c>
      <c r="B191" s="22">
        <v>0</v>
      </c>
      <c r="C191" s="8">
        <v>0</v>
      </c>
    </row>
    <row r="192" spans="1:3" ht="0.75" customHeight="1" x14ac:dyDescent="0.3"/>
    <row r="193" spans="1:3" ht="13.5" customHeight="1" x14ac:dyDescent="0.3">
      <c r="A193" s="25" t="s">
        <v>18</v>
      </c>
      <c r="B193" s="22">
        <v>13733750.4</v>
      </c>
      <c r="C193" s="8">
        <v>13949730.18</v>
      </c>
    </row>
    <row r="194" spans="1:3" ht="2.25" customHeight="1" x14ac:dyDescent="0.3"/>
    <row r="195" spans="1:3" ht="13.5" customHeight="1" x14ac:dyDescent="0.3">
      <c r="A195" s="25" t="s">
        <v>139</v>
      </c>
      <c r="B195" s="22">
        <v>12726186.220000001</v>
      </c>
      <c r="C195" s="8">
        <v>12588280.439999999</v>
      </c>
    </row>
    <row r="196" spans="1:3" ht="0.75" customHeight="1" x14ac:dyDescent="0.3"/>
    <row r="197" spans="1:3" ht="13.5" customHeight="1" x14ac:dyDescent="0.3">
      <c r="A197" s="25" t="s">
        <v>140</v>
      </c>
      <c r="B197" s="22">
        <v>7373332.4500000002</v>
      </c>
      <c r="C197" s="8">
        <v>7341629.4800000004</v>
      </c>
    </row>
    <row r="198" spans="1:3" ht="0.75" customHeight="1" x14ac:dyDescent="0.3"/>
    <row r="199" spans="1:3" ht="8.25" customHeight="1" x14ac:dyDescent="0.3">
      <c r="A199" s="26" t="s">
        <v>141</v>
      </c>
      <c r="B199" s="22">
        <v>6496795.3600000003</v>
      </c>
      <c r="C199" s="8">
        <v>6332297.1100000003</v>
      </c>
    </row>
    <row r="200" spans="1:3" ht="3.75" customHeight="1" x14ac:dyDescent="0.3"/>
    <row r="201" spans="1:3" ht="8.25" customHeight="1" x14ac:dyDescent="0.3">
      <c r="A201" s="26" t="s">
        <v>142</v>
      </c>
      <c r="B201" s="22">
        <v>0</v>
      </c>
      <c r="C201" s="8">
        <v>13866.7</v>
      </c>
    </row>
    <row r="202" spans="1:3" ht="3.75" customHeight="1" x14ac:dyDescent="0.3"/>
    <row r="203" spans="1:3" ht="8.25" customHeight="1" x14ac:dyDescent="0.3">
      <c r="A203" s="26" t="s">
        <v>143</v>
      </c>
      <c r="B203" s="22">
        <v>724097.09</v>
      </c>
      <c r="C203" s="8">
        <v>834046.86</v>
      </c>
    </row>
    <row r="204" spans="1:3" ht="3.75" customHeight="1" x14ac:dyDescent="0.3"/>
    <row r="205" spans="1:3" ht="8.25" customHeight="1" x14ac:dyDescent="0.3">
      <c r="A205" s="26" t="s">
        <v>144</v>
      </c>
      <c r="B205" s="22">
        <v>0</v>
      </c>
      <c r="C205" s="8">
        <v>0</v>
      </c>
    </row>
    <row r="206" spans="1:3" ht="3.75" customHeight="1" x14ac:dyDescent="0.3"/>
    <row r="207" spans="1:3" ht="8.25" customHeight="1" x14ac:dyDescent="0.3">
      <c r="A207" s="26" t="s">
        <v>145</v>
      </c>
      <c r="B207" s="22">
        <v>152440</v>
      </c>
      <c r="C207" s="8">
        <v>146018.81</v>
      </c>
    </row>
    <row r="208" spans="1:3" ht="3.75" customHeight="1" x14ac:dyDescent="0.3"/>
    <row r="209" spans="1:3" ht="8.25" customHeight="1" x14ac:dyDescent="0.3">
      <c r="A209" s="26" t="s">
        <v>146</v>
      </c>
      <c r="B209" s="22">
        <v>0</v>
      </c>
      <c r="C209" s="8">
        <v>0</v>
      </c>
    </row>
    <row r="210" spans="1:3" ht="3.75" customHeight="1" x14ac:dyDescent="0.3"/>
    <row r="211" spans="1:3" ht="8.25" customHeight="1" x14ac:dyDescent="0.3">
      <c r="A211" s="26" t="s">
        <v>147</v>
      </c>
      <c r="B211" s="22">
        <v>0</v>
      </c>
      <c r="C211" s="8">
        <v>15400</v>
      </c>
    </row>
    <row r="212" spans="1:3" ht="3.75" customHeight="1" x14ac:dyDescent="0.3"/>
    <row r="213" spans="1:3" ht="8.25" customHeight="1" x14ac:dyDescent="0.3">
      <c r="A213" s="26" t="s">
        <v>148</v>
      </c>
      <c r="B213" s="22">
        <v>0</v>
      </c>
      <c r="C213" s="8">
        <v>0</v>
      </c>
    </row>
    <row r="214" spans="1:3" ht="13.5" customHeight="1" x14ac:dyDescent="0.3">
      <c r="A214" s="25" t="s">
        <v>149</v>
      </c>
      <c r="B214" s="22">
        <v>1597156.12</v>
      </c>
      <c r="C214" s="8">
        <v>2008392.22</v>
      </c>
    </row>
    <row r="215" spans="1:3" ht="0.75" customHeight="1" x14ac:dyDescent="0.3"/>
    <row r="216" spans="1:3" ht="8.25" customHeight="1" x14ac:dyDescent="0.3">
      <c r="A216" s="26" t="s">
        <v>150</v>
      </c>
      <c r="B216" s="22">
        <v>141317.94</v>
      </c>
      <c r="C216" s="8">
        <v>178875.4</v>
      </c>
    </row>
    <row r="217" spans="1:3" ht="3.75" customHeight="1" x14ac:dyDescent="0.3"/>
    <row r="218" spans="1:3" ht="8.25" customHeight="1" x14ac:dyDescent="0.3">
      <c r="A218" s="26" t="s">
        <v>151</v>
      </c>
      <c r="B218" s="22">
        <v>42593.07</v>
      </c>
      <c r="C218" s="8">
        <v>96188.69</v>
      </c>
    </row>
    <row r="219" spans="1:3" ht="3.75" customHeight="1" x14ac:dyDescent="0.3"/>
    <row r="220" spans="1:3" ht="8.25" customHeight="1" x14ac:dyDescent="0.3">
      <c r="A220" s="26" t="s">
        <v>152</v>
      </c>
      <c r="B220" s="22">
        <v>0</v>
      </c>
      <c r="C220" s="8">
        <v>0</v>
      </c>
    </row>
    <row r="221" spans="1:3" ht="3.75" customHeight="1" x14ac:dyDescent="0.3"/>
    <row r="222" spans="1:3" ht="8.25" customHeight="1" x14ac:dyDescent="0.3">
      <c r="A222" s="26" t="s">
        <v>153</v>
      </c>
      <c r="B222" s="22">
        <v>65297.23</v>
      </c>
      <c r="C222" s="8">
        <v>63193.89</v>
      </c>
    </row>
    <row r="223" spans="1:3" ht="3.75" customHeight="1" x14ac:dyDescent="0.3"/>
    <row r="224" spans="1:3" ht="8.25" customHeight="1" x14ac:dyDescent="0.3">
      <c r="A224" s="26" t="s">
        <v>154</v>
      </c>
      <c r="B224" s="22">
        <v>135118.96</v>
      </c>
      <c r="C224" s="8">
        <v>140560.67000000001</v>
      </c>
    </row>
    <row r="225" spans="1:3" ht="3.75" customHeight="1" x14ac:dyDescent="0.3"/>
    <row r="226" spans="1:3" ht="8.25" customHeight="1" x14ac:dyDescent="0.3">
      <c r="A226" s="26" t="s">
        <v>155</v>
      </c>
      <c r="B226" s="22">
        <v>1151066.6200000001</v>
      </c>
      <c r="C226" s="8">
        <v>1109131.08</v>
      </c>
    </row>
    <row r="227" spans="1:3" ht="3.75" customHeight="1" x14ac:dyDescent="0.3"/>
    <row r="228" spans="1:3" ht="8.25" customHeight="1" x14ac:dyDescent="0.3">
      <c r="A228" s="26" t="s">
        <v>156</v>
      </c>
      <c r="B228" s="22">
        <v>7665.28</v>
      </c>
      <c r="C228" s="8">
        <v>30713.32</v>
      </c>
    </row>
    <row r="229" spans="1:3" ht="3.75" customHeight="1" x14ac:dyDescent="0.3"/>
    <row r="230" spans="1:3" ht="8.25" customHeight="1" x14ac:dyDescent="0.3">
      <c r="A230" s="26" t="s">
        <v>157</v>
      </c>
      <c r="B230" s="22">
        <v>17840.8</v>
      </c>
      <c r="C230" s="8">
        <v>39300.800000000003</v>
      </c>
    </row>
    <row r="231" spans="1:3" ht="3.75" customHeight="1" x14ac:dyDescent="0.3"/>
    <row r="232" spans="1:3" ht="8.25" customHeight="1" x14ac:dyDescent="0.3">
      <c r="A232" s="26" t="s">
        <v>158</v>
      </c>
      <c r="B232" s="22">
        <v>36256.22</v>
      </c>
      <c r="C232" s="8">
        <v>350428.37</v>
      </c>
    </row>
    <row r="233" spans="1:3" ht="3.75" customHeight="1" x14ac:dyDescent="0.3"/>
    <row r="234" spans="1:3" ht="13.5" customHeight="1" x14ac:dyDescent="0.3">
      <c r="A234" s="25" t="s">
        <v>159</v>
      </c>
      <c r="B234" s="22">
        <v>3755697.65</v>
      </c>
      <c r="C234" s="8">
        <v>3238258.74</v>
      </c>
    </row>
    <row r="235" spans="1:3" ht="0.75" customHeight="1" x14ac:dyDescent="0.3"/>
    <row r="236" spans="1:3" ht="8.25" customHeight="1" x14ac:dyDescent="0.3">
      <c r="A236" s="26" t="s">
        <v>160</v>
      </c>
      <c r="B236" s="22">
        <v>1395320.83</v>
      </c>
      <c r="C236" s="8">
        <v>1539389.68</v>
      </c>
    </row>
    <row r="237" spans="1:3" ht="3.75" customHeight="1" x14ac:dyDescent="0.3"/>
    <row r="238" spans="1:3" ht="8.25" customHeight="1" x14ac:dyDescent="0.3">
      <c r="A238" s="26" t="s">
        <v>161</v>
      </c>
      <c r="B238" s="22">
        <v>190355.48</v>
      </c>
      <c r="C238" s="8">
        <v>21960</v>
      </c>
    </row>
    <row r="239" spans="1:3" ht="3.75" customHeight="1" x14ac:dyDescent="0.3"/>
    <row r="240" spans="1:3" ht="8.25" customHeight="1" x14ac:dyDescent="0.3">
      <c r="A240" s="26" t="s">
        <v>162</v>
      </c>
      <c r="B240" s="22">
        <v>169377.14</v>
      </c>
      <c r="C240" s="8">
        <v>138248.32000000001</v>
      </c>
    </row>
    <row r="241" spans="1:3" ht="3.75" customHeight="1" x14ac:dyDescent="0.3"/>
    <row r="242" spans="1:3" ht="8.25" customHeight="1" x14ac:dyDescent="0.3">
      <c r="A242" s="26" t="s">
        <v>163</v>
      </c>
      <c r="B242" s="22">
        <v>-5746.86</v>
      </c>
      <c r="C242" s="8">
        <v>66084.61</v>
      </c>
    </row>
    <row r="243" spans="1:3" ht="3.75" customHeight="1" x14ac:dyDescent="0.3"/>
    <row r="244" spans="1:3" ht="8.25" customHeight="1" x14ac:dyDescent="0.3">
      <c r="A244" s="26" t="s">
        <v>164</v>
      </c>
      <c r="B244" s="22">
        <v>725106.6</v>
      </c>
      <c r="C244" s="8">
        <v>207536.19</v>
      </c>
    </row>
    <row r="245" spans="1:3" ht="3.75" customHeight="1" x14ac:dyDescent="0.3"/>
    <row r="246" spans="1:3" ht="8.25" customHeight="1" x14ac:dyDescent="0.3">
      <c r="A246" s="26" t="s">
        <v>165</v>
      </c>
      <c r="B246" s="22">
        <v>131626.39000000001</v>
      </c>
      <c r="C246" s="8">
        <v>180571</v>
      </c>
    </row>
    <row r="247" spans="1:3" ht="3.75" customHeight="1" x14ac:dyDescent="0.3"/>
    <row r="248" spans="1:3" ht="8.25" customHeight="1" x14ac:dyDescent="0.3">
      <c r="A248" s="26" t="s">
        <v>166</v>
      </c>
      <c r="B248" s="22">
        <v>84912.05</v>
      </c>
      <c r="C248" s="8">
        <v>159827.98000000001</v>
      </c>
    </row>
    <row r="249" spans="1:3" ht="3.75" customHeight="1" x14ac:dyDescent="0.3"/>
    <row r="250" spans="1:3" ht="8.25" customHeight="1" x14ac:dyDescent="0.3">
      <c r="A250" s="26" t="s">
        <v>167</v>
      </c>
      <c r="B250" s="22">
        <v>861198.92</v>
      </c>
      <c r="C250" s="8">
        <v>599616.03</v>
      </c>
    </row>
    <row r="251" spans="1:3" ht="3.75" customHeight="1" x14ac:dyDescent="0.3"/>
    <row r="252" spans="1:3" ht="8.25" customHeight="1" x14ac:dyDescent="0.3">
      <c r="A252" s="26" t="s">
        <v>168</v>
      </c>
      <c r="B252" s="22">
        <v>203547.1</v>
      </c>
      <c r="C252" s="8">
        <v>325024.93</v>
      </c>
    </row>
    <row r="253" spans="1:3" ht="3.75" customHeight="1" x14ac:dyDescent="0.3"/>
    <row r="254" spans="1:3" ht="13.5" customHeight="1" x14ac:dyDescent="0.3">
      <c r="A254" s="25" t="s">
        <v>107</v>
      </c>
      <c r="B254" s="22">
        <v>1007564.18</v>
      </c>
      <c r="C254" s="8">
        <v>1361449.74</v>
      </c>
    </row>
    <row r="255" spans="1:3" ht="0.75" customHeight="1" x14ac:dyDescent="0.3"/>
    <row r="256" spans="1:3" ht="13.5" customHeight="1" x14ac:dyDescent="0.3">
      <c r="A256" s="25" t="s">
        <v>108</v>
      </c>
      <c r="B256" s="22">
        <v>-16615.8</v>
      </c>
      <c r="C256" s="8">
        <v>23613.37</v>
      </c>
    </row>
    <row r="257" spans="1:3" ht="0.75" customHeight="1" x14ac:dyDescent="0.3"/>
    <row r="258" spans="1:3" ht="8.25" customHeight="1" x14ac:dyDescent="0.3">
      <c r="A258" s="26" t="s">
        <v>169</v>
      </c>
      <c r="B258" s="22">
        <v>0</v>
      </c>
      <c r="C258" s="8">
        <v>0</v>
      </c>
    </row>
    <row r="259" spans="1:3" ht="3.75" customHeight="1" x14ac:dyDescent="0.3"/>
    <row r="260" spans="1:3" ht="8.25" customHeight="1" x14ac:dyDescent="0.3">
      <c r="A260" s="26" t="s">
        <v>170</v>
      </c>
      <c r="B260" s="22">
        <v>-16615.8</v>
      </c>
      <c r="C260" s="8">
        <v>23613.37</v>
      </c>
    </row>
    <row r="261" spans="1:3" ht="3.75" customHeight="1" x14ac:dyDescent="0.3"/>
    <row r="262" spans="1:3" ht="13.5" customHeight="1" x14ac:dyDescent="0.3">
      <c r="A262" s="25" t="s">
        <v>109</v>
      </c>
      <c r="B262" s="22">
        <v>0</v>
      </c>
      <c r="C262" s="8">
        <v>0</v>
      </c>
    </row>
    <row r="263" spans="1:3" ht="0.75" customHeight="1" x14ac:dyDescent="0.3"/>
    <row r="264" spans="1:3" ht="8.25" customHeight="1" x14ac:dyDescent="0.3">
      <c r="A264" s="26" t="s">
        <v>171</v>
      </c>
      <c r="B264" s="22">
        <v>0</v>
      </c>
      <c r="C264" s="8">
        <v>0</v>
      </c>
    </row>
    <row r="265" spans="1:3" ht="3.75" customHeight="1" x14ac:dyDescent="0.3"/>
    <row r="266" spans="1:3" ht="8.25" customHeight="1" x14ac:dyDescent="0.3">
      <c r="A266" s="26" t="s">
        <v>172</v>
      </c>
      <c r="B266" s="22">
        <v>0</v>
      </c>
      <c r="C266" s="8">
        <v>0</v>
      </c>
    </row>
    <row r="267" spans="1:3" ht="3.75" customHeight="1" x14ac:dyDescent="0.3"/>
    <row r="268" spans="1:3" ht="8.25" customHeight="1" x14ac:dyDescent="0.3">
      <c r="A268" s="26" t="s">
        <v>173</v>
      </c>
      <c r="B268" s="22">
        <v>0</v>
      </c>
      <c r="C268" s="8">
        <v>0</v>
      </c>
    </row>
    <row r="269" spans="1:3" ht="3.75" customHeight="1" x14ac:dyDescent="0.3"/>
    <row r="270" spans="1:3" ht="13.5" customHeight="1" x14ac:dyDescent="0.3">
      <c r="A270" s="25" t="s">
        <v>110</v>
      </c>
      <c r="B270" s="22">
        <v>2702.57</v>
      </c>
      <c r="C270" s="8">
        <v>210235.93</v>
      </c>
    </row>
    <row r="271" spans="1:3" ht="0.75" customHeight="1" x14ac:dyDescent="0.3"/>
    <row r="272" spans="1:3" ht="8.25" customHeight="1" x14ac:dyDescent="0.3">
      <c r="A272" s="26" t="s">
        <v>174</v>
      </c>
      <c r="B272" s="22">
        <v>2702.57</v>
      </c>
      <c r="C272" s="8">
        <v>210235.93</v>
      </c>
    </row>
    <row r="273" spans="1:3" ht="3.75" customHeight="1" x14ac:dyDescent="0.3"/>
    <row r="274" spans="1:3" ht="8.25" customHeight="1" x14ac:dyDescent="0.3">
      <c r="A274" s="26" t="s">
        <v>175</v>
      </c>
      <c r="B274" s="22">
        <v>0</v>
      </c>
      <c r="C274" s="8">
        <v>0</v>
      </c>
    </row>
    <row r="275" spans="1:3" ht="3.75" customHeight="1" x14ac:dyDescent="0.3"/>
    <row r="276" spans="1:3" ht="13.5" customHeight="1" x14ac:dyDescent="0.3">
      <c r="A276" s="25" t="s">
        <v>111</v>
      </c>
      <c r="B276" s="22">
        <v>771990.25</v>
      </c>
      <c r="C276" s="8">
        <v>1017229.3</v>
      </c>
    </row>
    <row r="277" spans="1:3" ht="0.75" customHeight="1" x14ac:dyDescent="0.3"/>
    <row r="278" spans="1:3" ht="8.25" customHeight="1" x14ac:dyDescent="0.3">
      <c r="A278" s="26" t="s">
        <v>176</v>
      </c>
      <c r="B278" s="22">
        <v>749950.25</v>
      </c>
      <c r="C278" s="8">
        <v>1014249.3</v>
      </c>
    </row>
    <row r="279" spans="1:3" ht="3.75" customHeight="1" x14ac:dyDescent="0.3"/>
    <row r="280" spans="1:3" ht="8.25" customHeight="1" x14ac:dyDescent="0.3">
      <c r="A280" s="26" t="s">
        <v>177</v>
      </c>
      <c r="B280" s="22">
        <v>22040</v>
      </c>
      <c r="C280" s="8">
        <v>2980</v>
      </c>
    </row>
    <row r="281" spans="1:3" ht="3.75" customHeight="1" x14ac:dyDescent="0.3"/>
    <row r="282" spans="1:3" ht="8.25" customHeight="1" x14ac:dyDescent="0.3">
      <c r="A282" s="26" t="s">
        <v>178</v>
      </c>
      <c r="B282" s="22">
        <v>0</v>
      </c>
      <c r="C282" s="8">
        <v>0</v>
      </c>
    </row>
    <row r="283" spans="1:3" ht="3.75" customHeight="1" x14ac:dyDescent="0.3"/>
    <row r="284" spans="1:3" ht="8.25" customHeight="1" x14ac:dyDescent="0.3">
      <c r="A284" s="26" t="s">
        <v>179</v>
      </c>
      <c r="B284" s="22">
        <v>0</v>
      </c>
      <c r="C284" s="8">
        <v>0</v>
      </c>
    </row>
    <row r="285" spans="1:3" ht="3.75" customHeight="1" x14ac:dyDescent="0.3"/>
    <row r="286" spans="1:3" ht="13.5" customHeight="1" x14ac:dyDescent="0.3">
      <c r="A286" s="25" t="s">
        <v>112</v>
      </c>
      <c r="B286" s="22">
        <v>85840.16</v>
      </c>
      <c r="C286" s="8">
        <v>42768.14</v>
      </c>
    </row>
    <row r="287" spans="1:3" ht="0.75" customHeight="1" x14ac:dyDescent="0.3"/>
    <row r="288" spans="1:3" ht="8.25" customHeight="1" x14ac:dyDescent="0.3">
      <c r="A288" s="26" t="s">
        <v>180</v>
      </c>
      <c r="B288" s="22">
        <v>0</v>
      </c>
      <c r="C288" s="8">
        <v>0</v>
      </c>
    </row>
    <row r="289" spans="1:3" ht="3.75" customHeight="1" x14ac:dyDescent="0.3"/>
    <row r="290" spans="1:3" ht="8.25" customHeight="1" x14ac:dyDescent="0.3">
      <c r="A290" s="26" t="s">
        <v>181</v>
      </c>
      <c r="B290" s="22">
        <v>85840.16</v>
      </c>
      <c r="C290" s="8">
        <v>42768.14</v>
      </c>
    </row>
    <row r="291" spans="1:3" ht="3.75" customHeight="1" x14ac:dyDescent="0.3"/>
    <row r="292" spans="1:3" ht="13.5" customHeight="1" x14ac:dyDescent="0.3">
      <c r="A292" s="25" t="s">
        <v>113</v>
      </c>
      <c r="B292" s="22">
        <v>0</v>
      </c>
      <c r="C292" s="8">
        <v>0</v>
      </c>
    </row>
    <row r="293" spans="1:3" ht="0.75" customHeight="1" x14ac:dyDescent="0.3"/>
    <row r="294" spans="1:3" ht="8.25" customHeight="1" x14ac:dyDescent="0.3">
      <c r="A294" s="26" t="s">
        <v>182</v>
      </c>
      <c r="B294" s="22">
        <v>0</v>
      </c>
      <c r="C294" s="8">
        <v>0</v>
      </c>
    </row>
    <row r="295" spans="1:3" ht="3.75" customHeight="1" x14ac:dyDescent="0.3"/>
    <row r="296" spans="1:3" ht="8.25" customHeight="1" x14ac:dyDescent="0.3">
      <c r="A296" s="26" t="s">
        <v>183</v>
      </c>
      <c r="B296" s="22">
        <v>0</v>
      </c>
      <c r="C296" s="8">
        <v>0</v>
      </c>
    </row>
    <row r="297" spans="1:3" ht="3.75" customHeight="1" x14ac:dyDescent="0.3"/>
    <row r="298" spans="1:3" ht="13.5" customHeight="1" x14ac:dyDescent="0.3">
      <c r="A298" s="25" t="s">
        <v>184</v>
      </c>
      <c r="B298" s="22">
        <v>0</v>
      </c>
      <c r="C298" s="8">
        <v>0</v>
      </c>
    </row>
    <row r="299" spans="1:3" ht="0.75" customHeight="1" x14ac:dyDescent="0.3"/>
    <row r="300" spans="1:3" ht="3.75" customHeight="1" x14ac:dyDescent="0.3">
      <c r="A300" s="27" t="s">
        <v>185</v>
      </c>
      <c r="B300" s="8">
        <v>0</v>
      </c>
      <c r="C300" s="8">
        <v>0</v>
      </c>
    </row>
    <row r="301" spans="1:3" ht="8.25" customHeight="1" x14ac:dyDescent="0.3">
      <c r="A301" s="27"/>
      <c r="B301" s="8"/>
      <c r="C301" s="8"/>
    </row>
    <row r="302" spans="1:3" ht="4.5" customHeight="1" x14ac:dyDescent="0.3">
      <c r="A302" s="27"/>
    </row>
    <row r="303" spans="1:3" ht="8.25" customHeight="1" x14ac:dyDescent="0.3">
      <c r="A303" s="26" t="s">
        <v>186</v>
      </c>
      <c r="B303" s="22">
        <v>0</v>
      </c>
      <c r="C303" s="8">
        <v>0</v>
      </c>
    </row>
    <row r="304" spans="1:3" ht="3.75" customHeight="1" x14ac:dyDescent="0.3"/>
    <row r="305" spans="1:3" ht="13.5" customHeight="1" x14ac:dyDescent="0.3">
      <c r="A305" s="25" t="s">
        <v>187</v>
      </c>
      <c r="B305" s="22">
        <v>163647</v>
      </c>
      <c r="C305" s="8">
        <v>67603</v>
      </c>
    </row>
    <row r="306" spans="1:3" ht="0.75" customHeight="1" x14ac:dyDescent="0.3"/>
    <row r="307" spans="1:3" ht="8.25" customHeight="1" x14ac:dyDescent="0.3">
      <c r="A307" s="26" t="s">
        <v>188</v>
      </c>
      <c r="B307" s="22">
        <v>163647</v>
      </c>
      <c r="C307" s="8">
        <v>67603</v>
      </c>
    </row>
    <row r="308" spans="1:3" ht="3.75" customHeight="1" x14ac:dyDescent="0.3"/>
    <row r="309" spans="1:3" ht="8.25" customHeight="1" x14ac:dyDescent="0.3">
      <c r="A309" s="26" t="s">
        <v>189</v>
      </c>
      <c r="B309" s="22">
        <v>0</v>
      </c>
      <c r="C309" s="8">
        <v>0</v>
      </c>
    </row>
    <row r="310" spans="1:3" ht="3.75" customHeight="1" x14ac:dyDescent="0.3"/>
    <row r="311" spans="1:3" ht="8.25" customHeight="1" x14ac:dyDescent="0.3">
      <c r="A311" s="26" t="s">
        <v>190</v>
      </c>
      <c r="B311" s="22">
        <v>0</v>
      </c>
      <c r="C311" s="8">
        <v>0</v>
      </c>
    </row>
    <row r="312" spans="1:3" ht="3.75" customHeight="1" x14ac:dyDescent="0.3"/>
    <row r="313" spans="1:3" ht="8.25" customHeight="1" x14ac:dyDescent="0.3">
      <c r="A313" s="26" t="s">
        <v>191</v>
      </c>
      <c r="B313" s="22">
        <v>0</v>
      </c>
      <c r="C313" s="8">
        <v>0</v>
      </c>
    </row>
    <row r="314" spans="1:3" ht="8.25" customHeight="1" x14ac:dyDescent="0.3">
      <c r="A314" s="26" t="s">
        <v>192</v>
      </c>
      <c r="B314" s="22">
        <v>0</v>
      </c>
      <c r="C314" s="8">
        <v>0</v>
      </c>
    </row>
    <row r="315" spans="1:3" ht="3.75" customHeight="1" x14ac:dyDescent="0.3"/>
    <row r="316" spans="1:3" ht="13.5" customHeight="1" x14ac:dyDescent="0.3">
      <c r="A316" s="25" t="s">
        <v>184</v>
      </c>
      <c r="B316" s="22">
        <v>0</v>
      </c>
      <c r="C316" s="8">
        <v>0</v>
      </c>
    </row>
    <row r="317" spans="1:3" ht="0.75" customHeight="1" x14ac:dyDescent="0.3"/>
    <row r="318" spans="1:3" ht="3.75" customHeight="1" x14ac:dyDescent="0.3">
      <c r="A318" s="27" t="s">
        <v>185</v>
      </c>
      <c r="B318" s="8">
        <v>0</v>
      </c>
      <c r="C318" s="8">
        <v>0</v>
      </c>
    </row>
    <row r="319" spans="1:3" ht="8.25" customHeight="1" x14ac:dyDescent="0.3">
      <c r="A319" s="27"/>
      <c r="B319" s="8"/>
      <c r="C319" s="8"/>
    </row>
    <row r="320" spans="1:3" ht="4.5" customHeight="1" x14ac:dyDescent="0.3">
      <c r="A320" s="27"/>
    </row>
    <row r="321" spans="1:3" ht="8.25" customHeight="1" x14ac:dyDescent="0.3">
      <c r="A321" s="26" t="s">
        <v>186</v>
      </c>
      <c r="B321" s="22">
        <v>0</v>
      </c>
      <c r="C321" s="8">
        <v>0</v>
      </c>
    </row>
    <row r="322" spans="1:3" ht="3.75" customHeight="1" x14ac:dyDescent="0.3"/>
    <row r="323" spans="1:3" ht="13.5" customHeight="1" x14ac:dyDescent="0.3">
      <c r="A323" s="25" t="s">
        <v>103</v>
      </c>
      <c r="B323" s="22">
        <v>0</v>
      </c>
      <c r="C323" s="8">
        <v>0</v>
      </c>
    </row>
    <row r="324" spans="1:3" ht="0.75" customHeight="1" x14ac:dyDescent="0.3"/>
    <row r="325" spans="1:3" ht="13.5" customHeight="1" x14ac:dyDescent="0.3">
      <c r="A325" s="25" t="s">
        <v>104</v>
      </c>
      <c r="B325" s="22">
        <v>0</v>
      </c>
      <c r="C325" s="8">
        <v>0</v>
      </c>
    </row>
    <row r="326" spans="1:3" ht="0.75" customHeight="1" x14ac:dyDescent="0.3"/>
    <row r="327" spans="1:3" ht="8.25" customHeight="1" x14ac:dyDescent="0.3">
      <c r="A327" s="26" t="s">
        <v>193</v>
      </c>
      <c r="B327" s="22">
        <v>0</v>
      </c>
      <c r="C327" s="8">
        <v>0</v>
      </c>
    </row>
    <row r="328" spans="1:3" ht="3.75" customHeight="1" x14ac:dyDescent="0.3"/>
    <row r="329" spans="1:3" ht="8.25" customHeight="1" x14ac:dyDescent="0.3">
      <c r="A329" s="26" t="s">
        <v>194</v>
      </c>
      <c r="B329" s="22">
        <v>0</v>
      </c>
      <c r="C329" s="8">
        <v>0</v>
      </c>
    </row>
    <row r="330" spans="1:3" ht="3.75" customHeight="1" x14ac:dyDescent="0.3"/>
    <row r="331" spans="1:3" ht="13.5" customHeight="1" x14ac:dyDescent="0.3">
      <c r="A331" s="25" t="s">
        <v>105</v>
      </c>
      <c r="B331" s="22">
        <v>0</v>
      </c>
      <c r="C331" s="8">
        <v>0</v>
      </c>
    </row>
    <row r="332" spans="1:3" ht="0.75" customHeight="1" x14ac:dyDescent="0.3"/>
    <row r="333" spans="1:3" ht="8.25" customHeight="1" x14ac:dyDescent="0.3">
      <c r="A333" s="26" t="s">
        <v>195</v>
      </c>
      <c r="B333" s="22">
        <v>0</v>
      </c>
      <c r="C333" s="8">
        <v>0</v>
      </c>
    </row>
    <row r="334" spans="1:3" ht="3.75" customHeight="1" x14ac:dyDescent="0.3"/>
    <row r="335" spans="1:3" ht="8.25" customHeight="1" x14ac:dyDescent="0.3">
      <c r="A335" s="26" t="s">
        <v>196</v>
      </c>
      <c r="B335" s="22">
        <v>0</v>
      </c>
      <c r="C335" s="8">
        <v>0</v>
      </c>
    </row>
    <row r="336" spans="1:3" ht="3.75" customHeight="1" x14ac:dyDescent="0.3"/>
    <row r="337" spans="1:3" ht="13.5" customHeight="1" x14ac:dyDescent="0.3">
      <c r="A337" s="25" t="s">
        <v>106</v>
      </c>
      <c r="B337" s="22">
        <v>0</v>
      </c>
      <c r="C337" s="8">
        <v>0</v>
      </c>
    </row>
    <row r="338" spans="1:3" ht="0.75" customHeight="1" x14ac:dyDescent="0.3"/>
    <row r="339" spans="1:3" ht="8.25" customHeight="1" x14ac:dyDescent="0.3">
      <c r="A339" s="26" t="s">
        <v>197</v>
      </c>
      <c r="B339" s="22">
        <v>0</v>
      </c>
      <c r="C339" s="8">
        <v>0</v>
      </c>
    </row>
    <row r="340" spans="1:3" ht="3.75" customHeight="1" x14ac:dyDescent="0.3"/>
    <row r="341" spans="1:3" ht="8.25" customHeight="1" x14ac:dyDescent="0.3">
      <c r="A341" s="26" t="s">
        <v>198</v>
      </c>
      <c r="B341" s="22">
        <v>0</v>
      </c>
      <c r="C341" s="8">
        <v>0</v>
      </c>
    </row>
    <row r="342" spans="1:3" ht="3.75" customHeight="1" x14ac:dyDescent="0.3"/>
    <row r="343" spans="1:3" ht="13.5" customHeight="1" x14ac:dyDescent="0.3">
      <c r="A343" s="25" t="s">
        <v>199</v>
      </c>
      <c r="B343" s="22">
        <v>0</v>
      </c>
      <c r="C343" s="8">
        <v>0</v>
      </c>
    </row>
    <row r="344" spans="1:3" ht="0.75" customHeight="1" x14ac:dyDescent="0.3"/>
    <row r="345" spans="1:3" ht="13.5" customHeight="1" x14ac:dyDescent="0.3">
      <c r="A345" s="25" t="s">
        <v>200</v>
      </c>
      <c r="B345" s="22">
        <v>0</v>
      </c>
      <c r="C345" s="8">
        <v>0</v>
      </c>
    </row>
    <row r="346" spans="1:3" ht="0.75" customHeight="1" x14ac:dyDescent="0.3"/>
    <row r="347" spans="1:3" ht="8.25" customHeight="1" x14ac:dyDescent="0.3">
      <c r="A347" s="26" t="s">
        <v>201</v>
      </c>
      <c r="B347" s="22">
        <v>0</v>
      </c>
      <c r="C347" s="8">
        <v>0</v>
      </c>
    </row>
    <row r="348" spans="1:3" ht="3.75" customHeight="1" x14ac:dyDescent="0.3"/>
    <row r="349" spans="1:3" ht="8.25" customHeight="1" x14ac:dyDescent="0.3">
      <c r="A349" s="26" t="s">
        <v>202</v>
      </c>
      <c r="B349" s="22">
        <v>0</v>
      </c>
      <c r="C349" s="8">
        <v>0</v>
      </c>
    </row>
    <row r="350" spans="1:3" ht="3.75" customHeight="1" x14ac:dyDescent="0.3"/>
    <row r="351" spans="1:3" ht="13.5" customHeight="1" x14ac:dyDescent="0.3">
      <c r="A351" s="25" t="s">
        <v>203</v>
      </c>
      <c r="B351" s="22">
        <v>0</v>
      </c>
      <c r="C351" s="8">
        <v>0</v>
      </c>
    </row>
    <row r="352" spans="1:3" ht="0.75" customHeight="1" x14ac:dyDescent="0.3"/>
    <row r="353" spans="1:3" ht="8.25" customHeight="1" x14ac:dyDescent="0.3">
      <c r="A353" s="26" t="s">
        <v>204</v>
      </c>
      <c r="B353" s="22">
        <v>0</v>
      </c>
      <c r="C353" s="8">
        <v>0</v>
      </c>
    </row>
    <row r="354" spans="1:3" ht="3.75" customHeight="1" x14ac:dyDescent="0.3"/>
    <row r="355" spans="1:3" ht="8.25" customHeight="1" x14ac:dyDescent="0.3">
      <c r="A355" s="26" t="s">
        <v>205</v>
      </c>
      <c r="B355" s="22">
        <v>0</v>
      </c>
      <c r="C355" s="8">
        <v>0</v>
      </c>
    </row>
    <row r="356" spans="1:3" ht="3.75" customHeight="1" x14ac:dyDescent="0.3"/>
    <row r="357" spans="1:3" ht="13.5" customHeight="1" x14ac:dyDescent="0.3">
      <c r="A357" s="25" t="s">
        <v>206</v>
      </c>
      <c r="B357" s="22">
        <v>0</v>
      </c>
      <c r="C357" s="8">
        <v>0</v>
      </c>
    </row>
    <row r="358" spans="1:3" ht="0.75" customHeight="1" x14ac:dyDescent="0.3"/>
    <row r="359" spans="1:3" ht="8.25" customHeight="1" x14ac:dyDescent="0.3">
      <c r="A359" s="26" t="s">
        <v>207</v>
      </c>
      <c r="B359" s="22">
        <v>0</v>
      </c>
      <c r="C359" s="8">
        <v>0</v>
      </c>
    </row>
    <row r="360" spans="1:3" ht="3.75" customHeight="1" x14ac:dyDescent="0.3"/>
    <row r="361" spans="1:3" ht="8.25" customHeight="1" x14ac:dyDescent="0.3">
      <c r="A361" s="26" t="s">
        <v>208</v>
      </c>
      <c r="B361" s="22">
        <v>0</v>
      </c>
      <c r="C361" s="8">
        <v>0</v>
      </c>
    </row>
    <row r="362" spans="1:3" ht="3.75" customHeight="1" x14ac:dyDescent="0.3"/>
    <row r="363" spans="1:3" ht="13.5" customHeight="1" x14ac:dyDescent="0.3">
      <c r="A363" s="25" t="s">
        <v>209</v>
      </c>
      <c r="B363" s="22">
        <v>0</v>
      </c>
      <c r="C363" s="8">
        <v>0</v>
      </c>
    </row>
    <row r="364" spans="1:3" ht="0.75" customHeight="1" x14ac:dyDescent="0.3"/>
    <row r="365" spans="1:3" ht="8.25" customHeight="1" x14ac:dyDescent="0.3">
      <c r="A365" s="26" t="s">
        <v>210</v>
      </c>
      <c r="B365" s="22">
        <v>0</v>
      </c>
      <c r="C365" s="8">
        <v>0</v>
      </c>
    </row>
    <row r="366" spans="1:3" ht="3.75" customHeight="1" x14ac:dyDescent="0.3"/>
    <row r="367" spans="1:3" ht="8.25" customHeight="1" x14ac:dyDescent="0.3">
      <c r="A367" s="26" t="s">
        <v>211</v>
      </c>
      <c r="B367" s="22">
        <v>0</v>
      </c>
      <c r="C367" s="8">
        <v>0</v>
      </c>
    </row>
    <row r="368" spans="1:3" ht="3.75" customHeight="1" x14ac:dyDescent="0.3"/>
    <row r="369" spans="1:3" ht="13.5" customHeight="1" x14ac:dyDescent="0.3">
      <c r="A369" s="25" t="s">
        <v>212</v>
      </c>
      <c r="B369" s="22">
        <v>0</v>
      </c>
      <c r="C369" s="8">
        <v>0</v>
      </c>
    </row>
    <row r="370" spans="1:3" ht="0.75" customHeight="1" x14ac:dyDescent="0.3"/>
    <row r="371" spans="1:3" ht="8.25" customHeight="1" x14ac:dyDescent="0.3">
      <c r="A371" s="26" t="s">
        <v>213</v>
      </c>
      <c r="B371" s="22">
        <v>0</v>
      </c>
      <c r="C371" s="8">
        <v>0</v>
      </c>
    </row>
    <row r="372" spans="1:3" ht="3.75" customHeight="1" x14ac:dyDescent="0.3"/>
    <row r="373" spans="1:3" ht="8.25" customHeight="1" x14ac:dyDescent="0.3">
      <c r="A373" s="26" t="s">
        <v>214</v>
      </c>
      <c r="B373" s="22">
        <v>0</v>
      </c>
      <c r="C373" s="8">
        <v>0</v>
      </c>
    </row>
    <row r="374" spans="1:3" ht="3.75" customHeight="1" x14ac:dyDescent="0.3"/>
    <row r="375" spans="1:3" ht="13.5" customHeight="1" x14ac:dyDescent="0.3">
      <c r="A375" s="25" t="s">
        <v>215</v>
      </c>
      <c r="B375" s="22">
        <v>0</v>
      </c>
      <c r="C375" s="8">
        <v>0</v>
      </c>
    </row>
    <row r="376" spans="1:3" ht="0.75" customHeight="1" x14ac:dyDescent="0.3"/>
    <row r="377" spans="1:3" ht="13.5" customHeight="1" x14ac:dyDescent="0.3">
      <c r="A377" s="25" t="s">
        <v>216</v>
      </c>
      <c r="B377" s="22">
        <v>0</v>
      </c>
      <c r="C377" s="8">
        <v>0</v>
      </c>
    </row>
    <row r="378" spans="1:3" ht="0.75" customHeight="1" x14ac:dyDescent="0.3"/>
    <row r="379" spans="1:3" ht="8.25" customHeight="1" x14ac:dyDescent="0.3">
      <c r="A379" s="26" t="s">
        <v>217</v>
      </c>
      <c r="B379" s="22">
        <v>0</v>
      </c>
      <c r="C379" s="8">
        <v>0</v>
      </c>
    </row>
    <row r="380" spans="1:3" ht="3.75" customHeight="1" x14ac:dyDescent="0.3"/>
    <row r="381" spans="1:3" ht="8.25" customHeight="1" x14ac:dyDescent="0.3">
      <c r="A381" s="26" t="s">
        <v>218</v>
      </c>
      <c r="B381" s="22">
        <v>0</v>
      </c>
      <c r="C381" s="8">
        <v>0</v>
      </c>
    </row>
    <row r="382" spans="1:3" ht="3.75" customHeight="1" x14ac:dyDescent="0.3"/>
    <row r="383" spans="1:3" ht="8.25" customHeight="1" x14ac:dyDescent="0.3">
      <c r="A383" s="26" t="s">
        <v>219</v>
      </c>
      <c r="B383" s="22">
        <v>0</v>
      </c>
      <c r="C383" s="8">
        <v>0</v>
      </c>
    </row>
    <row r="384" spans="1:3" ht="3.75" customHeight="1" x14ac:dyDescent="0.3"/>
    <row r="385" spans="1:3" ht="8.25" customHeight="1" x14ac:dyDescent="0.3">
      <c r="A385" s="26" t="s">
        <v>220</v>
      </c>
      <c r="B385" s="22">
        <v>0</v>
      </c>
      <c r="C385" s="8">
        <v>0</v>
      </c>
    </row>
    <row r="386" spans="1:3" ht="3.75" customHeight="1" x14ac:dyDescent="0.3"/>
    <row r="387" spans="1:3" ht="8.25" customHeight="1" x14ac:dyDescent="0.3">
      <c r="A387" s="26" t="s">
        <v>221</v>
      </c>
      <c r="B387" s="22">
        <v>0</v>
      </c>
      <c r="C387" s="8">
        <v>0</v>
      </c>
    </row>
    <row r="388" spans="1:3" ht="3.75" customHeight="1" x14ac:dyDescent="0.3"/>
    <row r="389" spans="1:3" ht="8.25" customHeight="1" x14ac:dyDescent="0.3">
      <c r="A389" s="26" t="s">
        <v>222</v>
      </c>
      <c r="B389" s="22">
        <v>0</v>
      </c>
      <c r="C389" s="8">
        <v>0</v>
      </c>
    </row>
    <row r="390" spans="1:3" ht="3.75" customHeight="1" x14ac:dyDescent="0.3"/>
    <row r="391" spans="1:3" ht="8.25" customHeight="1" x14ac:dyDescent="0.3">
      <c r="A391" s="26" t="s">
        <v>223</v>
      </c>
      <c r="B391" s="22">
        <v>0</v>
      </c>
      <c r="C391" s="8">
        <v>0</v>
      </c>
    </row>
    <row r="392" spans="1:3" ht="3.75" customHeight="1" x14ac:dyDescent="0.3"/>
    <row r="393" spans="1:3" ht="13.5" customHeight="1" x14ac:dyDescent="0.3">
      <c r="A393" s="25" t="s">
        <v>224</v>
      </c>
      <c r="B393" s="22">
        <v>0</v>
      </c>
      <c r="C393" s="8">
        <v>0</v>
      </c>
    </row>
    <row r="394" spans="1:3" ht="0.75" customHeight="1" x14ac:dyDescent="0.3"/>
    <row r="395" spans="1:3" ht="8.25" customHeight="1" x14ac:dyDescent="0.3">
      <c r="A395" s="26" t="s">
        <v>224</v>
      </c>
      <c r="B395" s="22">
        <v>0</v>
      </c>
      <c r="C395" s="8">
        <v>0</v>
      </c>
    </row>
    <row r="396" spans="1:3" ht="3.75" customHeight="1" x14ac:dyDescent="0.3"/>
    <row r="397" spans="1:3" ht="8.25" customHeight="1" x14ac:dyDescent="0.3">
      <c r="A397" s="26" t="s">
        <v>225</v>
      </c>
      <c r="B397" s="22">
        <v>0</v>
      </c>
      <c r="C397" s="8">
        <v>0</v>
      </c>
    </row>
    <row r="398" spans="1:3" ht="3.75" customHeight="1" x14ac:dyDescent="0.3"/>
    <row r="399" spans="1:3" ht="13.5" customHeight="1" x14ac:dyDescent="0.3">
      <c r="A399" s="25" t="s">
        <v>226</v>
      </c>
      <c r="B399" s="22">
        <v>0</v>
      </c>
      <c r="C399" s="8">
        <v>0</v>
      </c>
    </row>
    <row r="400" spans="1:3" ht="0.75" customHeight="1" x14ac:dyDescent="0.3"/>
    <row r="401" spans="1:3" ht="8.25" customHeight="1" x14ac:dyDescent="0.3">
      <c r="A401" s="26" t="s">
        <v>227</v>
      </c>
      <c r="B401" s="22">
        <v>0</v>
      </c>
      <c r="C401" s="8">
        <v>0</v>
      </c>
    </row>
    <row r="402" spans="1:3" ht="3.75" customHeight="1" x14ac:dyDescent="0.3"/>
    <row r="403" spans="1:3" ht="8.25" customHeight="1" x14ac:dyDescent="0.3">
      <c r="A403" s="26" t="s">
        <v>228</v>
      </c>
      <c r="B403" s="22">
        <v>0</v>
      </c>
      <c r="C403" s="8">
        <v>0</v>
      </c>
    </row>
    <row r="404" spans="1:3" ht="3.75" customHeight="1" x14ac:dyDescent="0.3"/>
    <row r="405" spans="1:3" ht="8.25" customHeight="1" x14ac:dyDescent="0.3">
      <c r="A405" s="26" t="s">
        <v>229</v>
      </c>
      <c r="B405" s="22">
        <v>0</v>
      </c>
      <c r="C405" s="8">
        <v>0</v>
      </c>
    </row>
    <row r="406" spans="1:3" ht="3.75" customHeight="1" x14ac:dyDescent="0.3"/>
    <row r="407" spans="1:3" ht="3.75" customHeight="1" x14ac:dyDescent="0.3">
      <c r="A407" s="27" t="s">
        <v>230</v>
      </c>
      <c r="B407" s="8">
        <v>0</v>
      </c>
      <c r="C407" s="8">
        <v>0</v>
      </c>
    </row>
    <row r="408" spans="1:3" ht="8.25" customHeight="1" x14ac:dyDescent="0.3">
      <c r="A408" s="27"/>
      <c r="B408" s="8"/>
      <c r="C408" s="8"/>
    </row>
    <row r="409" spans="1:3" ht="4.5" customHeight="1" x14ac:dyDescent="0.3">
      <c r="A409" s="27"/>
    </row>
    <row r="410" spans="1:3" ht="8.25" customHeight="1" x14ac:dyDescent="0.3">
      <c r="A410" s="26" t="s">
        <v>231</v>
      </c>
      <c r="B410" s="22">
        <v>0</v>
      </c>
      <c r="C410" s="8">
        <v>0</v>
      </c>
    </row>
    <row r="411" spans="1:3" ht="3.75" customHeight="1" x14ac:dyDescent="0.3"/>
    <row r="412" spans="1:3" ht="13.5" customHeight="1" x14ac:dyDescent="0.3">
      <c r="A412" s="25" t="s">
        <v>232</v>
      </c>
      <c r="B412" s="22">
        <v>0</v>
      </c>
      <c r="C412" s="8">
        <v>0</v>
      </c>
    </row>
    <row r="413" spans="1:3" ht="8.25" customHeight="1" x14ac:dyDescent="0.3">
      <c r="A413" s="26" t="s">
        <v>233</v>
      </c>
      <c r="B413" s="22">
        <v>0</v>
      </c>
      <c r="C413" s="8">
        <v>0</v>
      </c>
    </row>
    <row r="414" spans="1:3" ht="3.75" customHeight="1" x14ac:dyDescent="0.3"/>
    <row r="415" spans="1:3" ht="8.25" customHeight="1" x14ac:dyDescent="0.3">
      <c r="A415" s="26" t="s">
        <v>234</v>
      </c>
      <c r="B415" s="22">
        <v>0</v>
      </c>
      <c r="C415" s="8">
        <v>0</v>
      </c>
    </row>
    <row r="416" spans="1:3" ht="3.75" customHeight="1" x14ac:dyDescent="0.3"/>
    <row r="417" spans="1:3" ht="13.5" customHeight="1" x14ac:dyDescent="0.3">
      <c r="A417" s="25" t="s">
        <v>235</v>
      </c>
      <c r="B417" s="22">
        <v>0</v>
      </c>
      <c r="C417" s="8">
        <v>0</v>
      </c>
    </row>
    <row r="418" spans="1:3" ht="0.75" customHeight="1" x14ac:dyDescent="0.3"/>
    <row r="419" spans="1:3" ht="8.25" customHeight="1" x14ac:dyDescent="0.3">
      <c r="A419" s="26" t="s">
        <v>236</v>
      </c>
      <c r="B419" s="22">
        <v>0</v>
      </c>
      <c r="C419" s="8">
        <v>0</v>
      </c>
    </row>
    <row r="420" spans="1:3" ht="3.75" customHeight="1" x14ac:dyDescent="0.3"/>
    <row r="421" spans="1:3" ht="8.25" customHeight="1" x14ac:dyDescent="0.3">
      <c r="A421" s="26" t="s">
        <v>237</v>
      </c>
      <c r="B421" s="22">
        <v>0</v>
      </c>
      <c r="C421" s="8">
        <v>0</v>
      </c>
    </row>
    <row r="422" spans="1:3" ht="3.75" customHeight="1" x14ac:dyDescent="0.3"/>
    <row r="423" spans="1:3" ht="13.5" customHeight="1" x14ac:dyDescent="0.3">
      <c r="A423" s="25" t="s">
        <v>238</v>
      </c>
      <c r="B423" s="22">
        <v>0</v>
      </c>
      <c r="C423" s="8">
        <v>0</v>
      </c>
    </row>
    <row r="424" spans="1:3" ht="0.75" customHeight="1" x14ac:dyDescent="0.3"/>
    <row r="425" spans="1:3" ht="8.25" customHeight="1" x14ac:dyDescent="0.3">
      <c r="A425" s="26" t="s">
        <v>239</v>
      </c>
      <c r="B425" s="22">
        <v>0</v>
      </c>
      <c r="C425" s="8">
        <v>0</v>
      </c>
    </row>
    <row r="426" spans="1:3" ht="3.75" customHeight="1" x14ac:dyDescent="0.3"/>
    <row r="427" spans="1:3" ht="8.25" customHeight="1" x14ac:dyDescent="0.3">
      <c r="A427" s="26" t="s">
        <v>240</v>
      </c>
      <c r="B427" s="22">
        <v>0</v>
      </c>
      <c r="C427" s="8">
        <v>0</v>
      </c>
    </row>
    <row r="428" spans="1:3" ht="3.75" customHeight="1" x14ac:dyDescent="0.3"/>
    <row r="429" spans="1:3" ht="8.25" customHeight="1" x14ac:dyDescent="0.3">
      <c r="A429" s="26" t="s">
        <v>241</v>
      </c>
      <c r="B429" s="22">
        <v>0</v>
      </c>
      <c r="C429" s="8">
        <v>0</v>
      </c>
    </row>
    <row r="430" spans="1:3" ht="3.75" customHeight="1" x14ac:dyDescent="0.3"/>
    <row r="431" spans="1:3" ht="8.25" customHeight="1" x14ac:dyDescent="0.3">
      <c r="A431" s="26" t="s">
        <v>242</v>
      </c>
      <c r="B431" s="22">
        <v>0</v>
      </c>
      <c r="C431" s="8">
        <v>0</v>
      </c>
    </row>
    <row r="432" spans="1:3" ht="3.75" customHeight="1" x14ac:dyDescent="0.3"/>
    <row r="433" spans="1:3" ht="8.25" customHeight="1" x14ac:dyDescent="0.3">
      <c r="A433" s="26" t="s">
        <v>243</v>
      </c>
      <c r="B433" s="22">
        <v>0</v>
      </c>
      <c r="C433" s="8">
        <v>0</v>
      </c>
    </row>
    <row r="434" spans="1:3" ht="3.75" customHeight="1" x14ac:dyDescent="0.3"/>
    <row r="435" spans="1:3" ht="8.25" customHeight="1" x14ac:dyDescent="0.3">
      <c r="A435" s="26" t="s">
        <v>244</v>
      </c>
      <c r="B435" s="22">
        <v>0</v>
      </c>
      <c r="C435" s="8">
        <v>0</v>
      </c>
    </row>
    <row r="436" spans="1:3" ht="3.75" customHeight="1" x14ac:dyDescent="0.3"/>
    <row r="437" spans="1:3" ht="8.25" customHeight="1" x14ac:dyDescent="0.3">
      <c r="A437" s="26" t="s">
        <v>245</v>
      </c>
      <c r="B437" s="22">
        <v>0</v>
      </c>
      <c r="C437" s="8">
        <v>0</v>
      </c>
    </row>
    <row r="438" spans="1:3" ht="3.75" customHeight="1" x14ac:dyDescent="0.3"/>
    <row r="439" spans="1:3" ht="8.25" customHeight="1" x14ac:dyDescent="0.3">
      <c r="A439" s="26" t="s">
        <v>246</v>
      </c>
      <c r="B439" s="22">
        <v>0</v>
      </c>
      <c r="C439" s="8">
        <v>0</v>
      </c>
    </row>
    <row r="440" spans="1:3" ht="3.75" customHeight="1" x14ac:dyDescent="0.3"/>
    <row r="441" spans="1:3" ht="13.5" customHeight="1" x14ac:dyDescent="0.3">
      <c r="A441" s="25" t="s">
        <v>247</v>
      </c>
      <c r="B441" s="22">
        <v>0</v>
      </c>
      <c r="C441" s="8">
        <v>0</v>
      </c>
    </row>
    <row r="442" spans="1:3" ht="0.75" customHeight="1" x14ac:dyDescent="0.3"/>
    <row r="443" spans="1:3" ht="8.25" customHeight="1" x14ac:dyDescent="0.3">
      <c r="A443" s="26" t="s">
        <v>248</v>
      </c>
      <c r="B443" s="22">
        <v>0</v>
      </c>
      <c r="C443" s="8">
        <v>0</v>
      </c>
    </row>
    <row r="444" spans="1:3" ht="3.75" customHeight="1" x14ac:dyDescent="0.3"/>
    <row r="445" spans="1:3" ht="8.25" customHeight="1" x14ac:dyDescent="0.3">
      <c r="A445" s="26" t="s">
        <v>249</v>
      </c>
      <c r="B445" s="22">
        <v>0</v>
      </c>
      <c r="C445" s="8">
        <v>0</v>
      </c>
    </row>
    <row r="446" spans="1:3" ht="3.75" customHeight="1" x14ac:dyDescent="0.3"/>
    <row r="447" spans="1:3" ht="8.25" customHeight="1" x14ac:dyDescent="0.3">
      <c r="A447" s="26" t="s">
        <v>250</v>
      </c>
      <c r="B447" s="22">
        <v>0</v>
      </c>
      <c r="C447" s="8">
        <v>0</v>
      </c>
    </row>
    <row r="448" spans="1:3" ht="3.75" customHeight="1" x14ac:dyDescent="0.3"/>
    <row r="449" spans="1:3" ht="13.5" customHeight="1" x14ac:dyDescent="0.3">
      <c r="A449" s="25" t="s">
        <v>251</v>
      </c>
      <c r="B449" s="22">
        <v>0</v>
      </c>
      <c r="C449" s="8">
        <v>0</v>
      </c>
    </row>
    <row r="450" spans="1:3" ht="0.75" customHeight="1" x14ac:dyDescent="0.3"/>
    <row r="451" spans="1:3" ht="8.25" customHeight="1" x14ac:dyDescent="0.3">
      <c r="A451" s="26" t="s">
        <v>252</v>
      </c>
      <c r="B451" s="22">
        <v>0</v>
      </c>
      <c r="C451" s="8">
        <v>0</v>
      </c>
    </row>
    <row r="452" spans="1:3" ht="3.75" customHeight="1" x14ac:dyDescent="0.3"/>
    <row r="453" spans="1:3" ht="8.25" customHeight="1" x14ac:dyDescent="0.3">
      <c r="A453" s="26" t="s">
        <v>251</v>
      </c>
      <c r="B453" s="22">
        <v>0</v>
      </c>
      <c r="C453" s="8">
        <v>0</v>
      </c>
    </row>
    <row r="454" spans="1:3" ht="3.75" customHeight="1" thickBot="1" x14ac:dyDescent="0.35"/>
    <row r="455" spans="1:3" ht="11.25" customHeight="1" thickTop="1" x14ac:dyDescent="0.3">
      <c r="A455" s="25" t="s">
        <v>253</v>
      </c>
      <c r="B455" s="23">
        <v>259308.25</v>
      </c>
      <c r="C455" s="29">
        <v>2410376.3199999998</v>
      </c>
    </row>
    <row r="456" spans="1:3" ht="2.25" customHeight="1" x14ac:dyDescent="0.3"/>
    <row r="457" spans="1:3" ht="3.75" customHeight="1" x14ac:dyDescent="0.3"/>
    <row r="458" spans="1:3" ht="6.75" customHeight="1" x14ac:dyDescent="0.3"/>
    <row r="459" spans="1:3" ht="14.4" x14ac:dyDescent="0.3"/>
    <row r="460" spans="1:3" ht="6.75" customHeight="1" x14ac:dyDescent="0.3"/>
    <row r="461" spans="1:3" ht="15.75" customHeight="1" x14ac:dyDescent="0.3"/>
    <row r="462" spans="1:3" ht="15.75" customHeight="1" x14ac:dyDescent="0.3"/>
    <row r="463" spans="1:3" ht="264.75" customHeight="1" x14ac:dyDescent="0.3"/>
    <row r="464" spans="1:3" ht="14.25" customHeight="1" x14ac:dyDescent="0.3">
      <c r="B464" s="30"/>
      <c r="C464" s="30"/>
    </row>
    <row r="465" spans="1:3" ht="14.25" customHeight="1" x14ac:dyDescent="0.3">
      <c r="A465" s="31" t="s">
        <v>254</v>
      </c>
      <c r="B465" s="31"/>
      <c r="C465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</vt:lpstr>
      <vt:lpstr>Hoja2</vt:lpstr>
      <vt:lpstr>griselda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cp:lastPrinted>2016-10-24T17:18:27Z</cp:lastPrinted>
  <dcterms:created xsi:type="dcterms:W3CDTF">2015-09-03T15:12:16Z</dcterms:created>
  <dcterms:modified xsi:type="dcterms:W3CDTF">2017-01-11T17:39:27Z</dcterms:modified>
</cp:coreProperties>
</file>