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esktop\FORMATOS DE TRANSPARENCIA LGCG - ODOO\"/>
    </mc:Choice>
  </mc:AlternateContent>
  <bookViews>
    <workbookView xWindow="480" yWindow="45" windowWidth="2211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H80" i="1" l="1"/>
  <c r="F80" i="1"/>
  <c r="G80" i="1"/>
  <c r="E80" i="1"/>
  <c r="D80" i="1"/>
  <c r="C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<sst xmlns="http://schemas.openxmlformats.org/spreadsheetml/2006/main" count="87" uniqueCount="87">
  <si>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</si>
  <si>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</si>
  <si>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</si>
  <si>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</si>
  <si>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</si>
  <si>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</si>
  <si>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</si>
  <si>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</si>
  <si>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</si>
  <si>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</si>
  <si>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</si>
  <si>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</si>
  <si>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</si>
  <si>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</si>
  <si>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</si>
  <si>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</si>
  <si>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</si>
  <si>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</si>
  <si>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</si>
  <si>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</si>
  <si>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</si>
  <si>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</si>
  <si>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</si>
  <si>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</si>
  <si>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</si>
  <si>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</si>
  <si>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</si>
  <si>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</si>
  <si>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</si>
  <si>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</si>
  <si>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</si>
  <si>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</si>
  <si>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</si>
  <si>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</si>
  <si>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</si>
  <si>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</si>
  <si>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</si>
  <si>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</si>
  <si>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</si>
  <si>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</si>
  <si>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</si>
  <si>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</si>
  <si>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</si>
  <si>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</si>
  <si>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</si>
  <si>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</si>
  <si>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</si>
  <si>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</si>
  <si>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</si>
  <si>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</si>
  <si>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</si>
  <si>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</si>
  <si>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</si>
  <si>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</si>
  <si>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</si>
  <si>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</si>
  <si>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</si>
  <si>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</si>
  <si>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</si>
  <si>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</si>
  <si>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</si>
  <si>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</si>
  <si>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</si>
  <si>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</si>
  <si>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</si>
  <si>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</si>
  <si>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</si>
  <si>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</si>
  <si>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</si>
  <si>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</si>
  <si>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</si>
  <si>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</si>
  <si>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</si>
  <si>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</si>
  <si>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</si>
  <si>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</si>
  <si>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</si>
  <si>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</si>
  <si>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</si>
  <si>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</si>
  <si>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</si>
  <si>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</si>
  <si>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</si>
  <si>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</si>
  <si>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</si>
  <si>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Villa Union, Coahuila.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</si>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</sst>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4" fontId="2" fillId="2" borderId="9" xfId="5" applyFont="1" applyFill="1" applyBorder="1" applyAlignment="1">
      <alignment horizontal="center" vertical="center" wrapText="1"/>
    </xf>
    <xf numFmtId="44" fontId="0" fillId="0" borderId="13" xfId="5" applyFont="1" applyBorder="1" applyAlignment="1">
      <alignment horizontal="justify" vertical="center" wrapText="1"/>
    </xf>
    <xf numFmtId="44" fontId="2" fillId="0" borderId="9" xfId="5" applyFont="1" applyBorder="1" applyAlignment="1">
      <alignment horizontal="justify" vertical="center" wrapText="1"/>
    </xf>
    <xf numFmtId="44" fontId="0" fillId="0" borderId="0" xfId="5" applyFont="1"/>
    <xf numFmtId="44" fontId="2" fillId="0" borderId="13" xfId="5" applyFont="1" applyBorder="1" applyAlignment="1">
      <alignment horizontal="justify" vertical="center" wrapText="1"/>
    </xf>
    <xf numFmtId="44" fontId="2" fillId="0" borderId="12" xfId="5" applyFont="1" applyBorder="1" applyAlignment="1">
      <alignment horizontal="justify" vertical="center" wrapText="1"/>
    </xf>
    <xf numFmtId="0" fontId="2" fillId="2" borderId="10" xfId="5" applyNumberFormat="1" applyFont="1" applyFill="1" applyBorder="1" applyAlignment="1">
      <alignment horizontal="center" vertical="center" wrapText="1"/>
    </xf>
    <xf numFmtId="0" fontId="2" fillId="2" borderId="9" xfId="5" applyNumberFormat="1" applyFont="1" applyFill="1" applyBorder="1" applyAlignment="1">
      <alignment horizontal="center" vertical="center" wrapText="1"/>
    </xf>
    <xf numFmtId="44" fontId="2" fillId="2" borderId="9" xfId="5" applyFont="1" applyFill="1" applyBorder="1" applyAlignment="1">
      <alignment horizontal="center" vertical="center" wrapText="1"/>
    </xf>
    <xf numFmtId="44" fontId="2" fillId="0" borderId="9" xfId="5" applyFon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A3" sqref="A3:H3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4" width="15.140625" style="23" customWidth="1"/>
    <col min="5" max="5" width="16.7109375" style="23" customWidth="1"/>
    <col min="6" max="8" width="15.140625" style="23" customWidth="1"/>
    <col min="9" max="16384" width="11.5703125" style="1"/>
  </cols>
  <sheetData>
    <row r="1" spans="1:8" x14ac:dyDescent="0.25">
      <c r="A1" s="5" t="s">
        <v>85</v>
      </c>
      <c r="B1" s="6"/>
      <c r="C1" s="6"/>
      <c r="D1" s="6"/>
      <c r="E1" s="6"/>
      <c r="F1" s="6"/>
      <c r="G1" s="6"/>
      <c r="H1" s="7"/>
    </row>
    <row r="2" spans="1:8" x14ac:dyDescent="0.25">
      <c r="A2" s="8" t="s">
        <v>0</v>
      </c>
      <c r="B2" s="9"/>
      <c r="C2" s="9"/>
      <c r="D2" s="9"/>
      <c r="E2" s="9"/>
      <c r="F2" s="9"/>
      <c r="G2" s="9"/>
      <c r="H2" s="10"/>
    </row>
    <row r="3" spans="1:8" x14ac:dyDescent="0.25">
      <c r="A3" s="8" t="s">
        <v>1</v>
      </c>
      <c r="B3" s="9"/>
      <c r="C3" s="9"/>
      <c r="D3" s="9"/>
      <c r="E3" s="9"/>
      <c r="F3" s="9"/>
      <c r="G3" s="9"/>
      <c r="H3" s="10"/>
    </row>
    <row r="4" spans="1:8" x14ac:dyDescent="0.25">
      <c r="A4" s="11" t="s">
        <v>86</v>
      </c>
      <c r="B4" s="12"/>
      <c r="C4" s="12"/>
      <c r="D4" s="12"/>
      <c r="E4" s="12"/>
      <c r="F4" s="12"/>
      <c r="G4" s="12"/>
      <c r="H4" s="13"/>
    </row>
    <row r="5" spans="1:8" x14ac:dyDescent="0.25">
      <c r="A5" s="14" t="s">
        <v>2</v>
      </c>
      <c r="B5" s="14"/>
      <c r="C5" s="15" t="s">
        <v>3</v>
      </c>
      <c r="D5" s="15"/>
      <c r="E5" s="15"/>
      <c r="F5" s="15"/>
      <c r="G5" s="15"/>
      <c r="H5" s="28" t="s">
        <v>4</v>
      </c>
    </row>
    <row r="6" spans="1:8" ht="30" x14ac:dyDescent="0.25">
      <c r="A6" s="14"/>
      <c r="B6" s="14"/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8"/>
    </row>
    <row r="7" spans="1:8" x14ac:dyDescent="0.25">
      <c r="A7" s="14"/>
      <c r="B7" s="14"/>
      <c r="C7" s="27">
        <v>1</v>
      </c>
      <c r="D7" s="26">
        <v>2</v>
      </c>
      <c r="E7" s="27" t="s">
        <v>10</v>
      </c>
      <c r="F7" s="27">
        <v>4</v>
      </c>
      <c r="G7" s="27">
        <v>5</v>
      </c>
      <c r="H7" s="20" t="s">
        <v>11</v>
      </c>
    </row>
    <row r="8" spans="1:8" x14ac:dyDescent="0.25">
      <c r="A8" s="16" t="s">
        <v>12</v>
      </c>
      <c r="B8" s="17"/>
      <c r="C8" s="25">
        <v>3260050</v>
      </c>
      <c r="D8" s="25">
        <v>2738374</v>
      </c>
      <c r="E8" s="24">
        <v>5998424</v>
      </c>
      <c r="F8" s="24">
        <v>3124508.32</v>
      </c>
      <c r="G8" s="25">
        <v>3124508.32</v>
      </c>
      <c r="H8" s="25">
        <v>2873915.68</v>
      </c>
    </row>
    <row r="9" spans="1:8" ht="30" x14ac:dyDescent="0.25">
      <c r="A9" s="2"/>
      <c r="B9" s="3" t="s">
        <v>13</v>
      </c>
      <c r="C9" s="21">
        <v>2982650</v>
      </c>
      <c r="D9" s="21">
        <v>2487020</v>
      </c>
      <c r="E9" s="21">
        <v>5469670</v>
      </c>
      <c r="F9" s="21">
        <v>2836365</v>
      </c>
      <c r="G9" s="21">
        <v>2836365</v>
      </c>
      <c r="H9" s="21">
        <v>2633305</v>
      </c>
    </row>
    <row r="10" spans="1:8" ht="30" x14ac:dyDescent="0.25">
      <c r="A10" s="2"/>
      <c r="B10" s="3" t="s">
        <v>14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x14ac:dyDescent="0.25">
      <c r="A11" s="2"/>
      <c r="B11" s="3" t="s">
        <v>15</v>
      </c>
      <c r="C11" s="21">
        <v>144600</v>
      </c>
      <c r="D11" s="21">
        <v>144600</v>
      </c>
      <c r="E11" s="21">
        <v>377329</v>
      </c>
      <c r="F11" s="21">
        <v>240033</v>
      </c>
      <c r="G11" s="21">
        <v>240033</v>
      </c>
      <c r="H11" s="21">
        <v>137296</v>
      </c>
    </row>
    <row r="12" spans="1:8" x14ac:dyDescent="0.25">
      <c r="A12" s="2"/>
      <c r="B12" s="3" t="s">
        <v>16</v>
      </c>
      <c r="C12" s="21">
        <v>61250</v>
      </c>
      <c r="D12" s="21">
        <v>61250</v>
      </c>
      <c r="E12" s="21">
        <v>79875</v>
      </c>
      <c r="F12" s="21">
        <v>45610.32</v>
      </c>
      <c r="G12" s="21">
        <v>45610.32</v>
      </c>
      <c r="H12" s="21">
        <v>34264.68</v>
      </c>
    </row>
    <row r="13" spans="1:8" x14ac:dyDescent="0.25">
      <c r="A13" s="2"/>
      <c r="B13" s="3" t="s">
        <v>17</v>
      </c>
      <c r="C13" s="21">
        <v>71550</v>
      </c>
      <c r="D13" s="21">
        <v>0</v>
      </c>
      <c r="E13" s="21">
        <v>71550</v>
      </c>
      <c r="F13" s="21">
        <v>2500</v>
      </c>
      <c r="G13" s="21">
        <v>2500</v>
      </c>
      <c r="H13" s="21">
        <v>69050</v>
      </c>
    </row>
    <row r="14" spans="1:8" x14ac:dyDescent="0.25">
      <c r="A14" s="2"/>
      <c r="B14" s="3" t="s">
        <v>18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8" x14ac:dyDescent="0.25">
      <c r="A15" s="2"/>
      <c r="B15" s="3" t="s">
        <v>19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6" spans="1:8" x14ac:dyDescent="0.25">
      <c r="A16" s="16" t="s">
        <v>20</v>
      </c>
      <c r="B16" s="17"/>
      <c r="C16" s="24">
        <v>1461889.5</v>
      </c>
      <c r="D16" s="24">
        <v>1182135.01</v>
      </c>
      <c r="E16" s="24">
        <v>2644024.5099999998</v>
      </c>
      <c r="F16" s="24">
        <v>1836423.92</v>
      </c>
      <c r="G16" s="24">
        <v>1836423.92</v>
      </c>
      <c r="H16" s="24">
        <v>807600.59</v>
      </c>
    </row>
    <row r="17" spans="1:8" ht="30" x14ac:dyDescent="0.25">
      <c r="A17" s="2"/>
      <c r="B17" s="3" t="s">
        <v>21</v>
      </c>
      <c r="C17" s="21">
        <v>87587</v>
      </c>
      <c r="D17" s="21">
        <v>137912.99</v>
      </c>
      <c r="E17" s="21">
        <v>225499.99</v>
      </c>
      <c r="F17" s="21">
        <v>150968.79</v>
      </c>
      <c r="G17" s="21">
        <v>150968.79</v>
      </c>
      <c r="H17" s="21">
        <v>74531.199999999997</v>
      </c>
    </row>
    <row r="18" spans="1:8" x14ac:dyDescent="0.25">
      <c r="A18" s="2"/>
      <c r="B18" s="3" t="s">
        <v>22</v>
      </c>
      <c r="C18" s="21">
        <v>84182.5</v>
      </c>
      <c r="D18" s="21">
        <v>93424</v>
      </c>
      <c r="E18" s="21">
        <v>177606.5</v>
      </c>
      <c r="F18" s="21">
        <v>103720.95</v>
      </c>
      <c r="G18" s="21">
        <v>103720.95</v>
      </c>
      <c r="H18" s="21">
        <v>73885.55</v>
      </c>
    </row>
    <row r="19" spans="1:8" ht="30" x14ac:dyDescent="0.25">
      <c r="A19" s="2"/>
      <c r="B19" s="3" t="s">
        <v>23</v>
      </c>
      <c r="C19" s="21">
        <v>700</v>
      </c>
      <c r="D19" s="21">
        <v>0</v>
      </c>
      <c r="E19" s="21">
        <v>700</v>
      </c>
      <c r="F19" s="21">
        <v>0</v>
      </c>
      <c r="G19" s="21">
        <v>0</v>
      </c>
      <c r="H19" s="21">
        <v>700</v>
      </c>
    </row>
    <row r="20" spans="1:8" ht="30" x14ac:dyDescent="0.25">
      <c r="A20" s="2"/>
      <c r="B20" s="3" t="s">
        <v>24</v>
      </c>
      <c r="C20" s="21">
        <v>202450</v>
      </c>
      <c r="D20" s="21">
        <v>215147.02</v>
      </c>
      <c r="E20" s="21">
        <v>417597.02</v>
      </c>
      <c r="F20" s="21">
        <v>250481.52</v>
      </c>
      <c r="G20" s="21">
        <v>250481.52</v>
      </c>
      <c r="H20" s="21">
        <v>167115.5</v>
      </c>
    </row>
    <row r="21" spans="1:8" ht="30" x14ac:dyDescent="0.25">
      <c r="A21" s="2"/>
      <c r="B21" s="3" t="s">
        <v>25</v>
      </c>
      <c r="C21" s="21">
        <v>35640</v>
      </c>
      <c r="D21" s="21">
        <v>163238</v>
      </c>
      <c r="E21" s="21">
        <v>198878</v>
      </c>
      <c r="F21" s="21">
        <v>130435.67</v>
      </c>
      <c r="G21" s="21">
        <v>130435.67</v>
      </c>
      <c r="H21" s="21">
        <v>68442.33</v>
      </c>
    </row>
    <row r="22" spans="1:8" x14ac:dyDescent="0.25">
      <c r="A22" s="2"/>
      <c r="B22" s="3" t="s">
        <v>26</v>
      </c>
      <c r="C22" s="21">
        <v>681230</v>
      </c>
      <c r="D22" s="21">
        <v>394371.55</v>
      </c>
      <c r="E22" s="21">
        <v>1075601.55</v>
      </c>
      <c r="F22" s="21">
        <v>855120.06</v>
      </c>
      <c r="G22" s="21">
        <v>855120.06</v>
      </c>
      <c r="H22" s="21">
        <v>220481.49</v>
      </c>
    </row>
    <row r="23" spans="1:8" ht="30" x14ac:dyDescent="0.25">
      <c r="A23" s="2"/>
      <c r="B23" s="3" t="s">
        <v>27</v>
      </c>
      <c r="C23" s="21">
        <v>69750</v>
      </c>
      <c r="D23" s="21">
        <v>24402.99</v>
      </c>
      <c r="E23" s="21">
        <v>94152.99</v>
      </c>
      <c r="F23" s="21">
        <v>41351.57</v>
      </c>
      <c r="G23" s="21">
        <v>41351.57</v>
      </c>
      <c r="H23" s="21">
        <v>52801.42</v>
      </c>
    </row>
    <row r="24" spans="1:8" x14ac:dyDescent="0.25">
      <c r="A24" s="2"/>
      <c r="B24" s="3" t="s">
        <v>28</v>
      </c>
      <c r="C24" s="21">
        <v>3000</v>
      </c>
      <c r="D24" s="21">
        <v>0</v>
      </c>
      <c r="E24" s="21">
        <v>3000</v>
      </c>
      <c r="F24" s="21">
        <v>0</v>
      </c>
      <c r="G24" s="21">
        <v>0</v>
      </c>
      <c r="H24" s="21">
        <v>3000</v>
      </c>
    </row>
    <row r="25" spans="1:8" x14ac:dyDescent="0.25">
      <c r="A25" s="2"/>
      <c r="B25" s="3" t="s">
        <v>29</v>
      </c>
      <c r="C25" s="21">
        <v>297350</v>
      </c>
      <c r="D25" s="21">
        <v>153638.46</v>
      </c>
      <c r="E25" s="21">
        <v>450988.46</v>
      </c>
      <c r="F25" s="21">
        <v>304345.36</v>
      </c>
      <c r="G25" s="21">
        <v>304345.36</v>
      </c>
      <c r="H25" s="21">
        <v>146643.1</v>
      </c>
    </row>
    <row r="26" spans="1:8" x14ac:dyDescent="0.25">
      <c r="A26" s="16" t="s">
        <v>30</v>
      </c>
      <c r="B26" s="17"/>
      <c r="C26" s="24">
        <v>1285215.5</v>
      </c>
      <c r="D26" s="24">
        <v>89045</v>
      </c>
      <c r="E26" s="24">
        <v>1374260.5</v>
      </c>
      <c r="F26" s="24">
        <v>959663.91</v>
      </c>
      <c r="G26" s="24">
        <v>954903.27</v>
      </c>
      <c r="H26" s="24">
        <v>414596.59</v>
      </c>
    </row>
    <row r="27" spans="1:8" x14ac:dyDescent="0.25">
      <c r="A27" s="2"/>
      <c r="B27" s="3" t="s">
        <v>31</v>
      </c>
      <c r="C27" s="21">
        <v>545025</v>
      </c>
      <c r="D27" s="21">
        <v>58018</v>
      </c>
      <c r="E27" s="21">
        <v>603043</v>
      </c>
      <c r="F27" s="21">
        <v>585669</v>
      </c>
      <c r="G27" s="21">
        <v>585669</v>
      </c>
      <c r="H27" s="21">
        <v>17374</v>
      </c>
    </row>
    <row r="28" spans="1:8" x14ac:dyDescent="0.25">
      <c r="A28" s="2"/>
      <c r="B28" s="3" t="s">
        <v>32</v>
      </c>
      <c r="C28" s="21">
        <v>3300</v>
      </c>
      <c r="D28" s="21">
        <v>0</v>
      </c>
      <c r="E28" s="21">
        <v>3300</v>
      </c>
      <c r="F28" s="21">
        <v>0</v>
      </c>
      <c r="G28" s="21">
        <v>0</v>
      </c>
      <c r="H28" s="21">
        <v>3300</v>
      </c>
    </row>
    <row r="29" spans="1:8" ht="30" x14ac:dyDescent="0.25">
      <c r="A29" s="2"/>
      <c r="B29" s="3" t="s">
        <v>33</v>
      </c>
      <c r="C29" s="21">
        <v>175999</v>
      </c>
      <c r="D29" s="21">
        <v>23981</v>
      </c>
      <c r="E29" s="21">
        <v>199980</v>
      </c>
      <c r="F29" s="21">
        <v>33478.25</v>
      </c>
      <c r="G29" s="21">
        <v>28717.61</v>
      </c>
      <c r="H29" s="21">
        <v>166501.75</v>
      </c>
    </row>
    <row r="30" spans="1:8" x14ac:dyDescent="0.25">
      <c r="A30" s="2"/>
      <c r="B30" s="3" t="s">
        <v>34</v>
      </c>
      <c r="C30" s="21">
        <v>14970</v>
      </c>
      <c r="D30" s="21">
        <v>12652</v>
      </c>
      <c r="E30" s="21">
        <v>27622</v>
      </c>
      <c r="F30" s="21">
        <v>10620.67</v>
      </c>
      <c r="G30" s="21">
        <v>10620.67</v>
      </c>
      <c r="H30" s="21">
        <v>17001.330000000002</v>
      </c>
    </row>
    <row r="31" spans="1:8" ht="30" x14ac:dyDescent="0.25">
      <c r="A31" s="2"/>
      <c r="B31" s="3" t="s">
        <v>35</v>
      </c>
      <c r="C31" s="21">
        <v>122600</v>
      </c>
      <c r="D31" s="21">
        <v>-797</v>
      </c>
      <c r="E31" s="21">
        <v>121803</v>
      </c>
      <c r="F31" s="21">
        <v>15659.14</v>
      </c>
      <c r="G31" s="21">
        <v>15659.14</v>
      </c>
      <c r="H31" s="21">
        <v>106143.86</v>
      </c>
    </row>
    <row r="32" spans="1:8" x14ac:dyDescent="0.25">
      <c r="A32" s="2"/>
      <c r="B32" s="3" t="s">
        <v>36</v>
      </c>
      <c r="C32" s="21">
        <v>22190</v>
      </c>
      <c r="D32" s="21">
        <v>0</v>
      </c>
      <c r="E32" s="21">
        <v>22190</v>
      </c>
      <c r="F32" s="21">
        <v>20328</v>
      </c>
      <c r="G32" s="21">
        <v>20328</v>
      </c>
      <c r="H32" s="21">
        <v>1862</v>
      </c>
    </row>
    <row r="33" spans="1:8" x14ac:dyDescent="0.25">
      <c r="A33" s="2"/>
      <c r="B33" s="3" t="s">
        <v>37</v>
      </c>
      <c r="C33" s="21">
        <v>102511.25</v>
      </c>
      <c r="D33" s="21">
        <v>24306</v>
      </c>
      <c r="E33" s="21">
        <v>126817.25</v>
      </c>
      <c r="F33" s="21">
        <v>103935.23</v>
      </c>
      <c r="G33" s="21">
        <v>103935.23</v>
      </c>
      <c r="H33" s="21">
        <v>22882.02</v>
      </c>
    </row>
    <row r="34" spans="1:8" x14ac:dyDescent="0.25">
      <c r="A34" s="2"/>
      <c r="B34" s="3" t="s">
        <v>38</v>
      </c>
      <c r="C34" s="21">
        <v>204750</v>
      </c>
      <c r="D34" s="21">
        <v>-66400</v>
      </c>
      <c r="E34" s="21">
        <v>138350</v>
      </c>
      <c r="F34" s="21">
        <v>99928.16</v>
      </c>
      <c r="G34" s="21">
        <v>99928.16</v>
      </c>
      <c r="H34" s="21">
        <v>38421.839999999997</v>
      </c>
    </row>
    <row r="35" spans="1:8" x14ac:dyDescent="0.25">
      <c r="A35" s="2"/>
      <c r="B35" s="3" t="s">
        <v>39</v>
      </c>
      <c r="C35" s="21">
        <v>93870.25</v>
      </c>
      <c r="D35" s="21">
        <v>37285</v>
      </c>
      <c r="E35" s="21">
        <v>131155.25</v>
      </c>
      <c r="F35" s="21">
        <v>90045.46</v>
      </c>
      <c r="G35" s="21">
        <v>90045.46</v>
      </c>
      <c r="H35" s="21">
        <v>41109.79</v>
      </c>
    </row>
    <row r="36" spans="1:8" x14ac:dyDescent="0.25">
      <c r="A36" s="16" t="s">
        <v>40</v>
      </c>
      <c r="B36" s="17"/>
      <c r="C36" s="24">
        <v>763650</v>
      </c>
      <c r="D36" s="24">
        <v>552264</v>
      </c>
      <c r="E36" s="24">
        <v>1315914</v>
      </c>
      <c r="F36" s="24">
        <v>957770.78</v>
      </c>
      <c r="G36" s="24">
        <v>957770.78</v>
      </c>
      <c r="H36" s="24">
        <v>358143.22</v>
      </c>
    </row>
    <row r="37" spans="1:8" ht="30" x14ac:dyDescent="0.25">
      <c r="A37" s="2"/>
      <c r="B37" s="3" t="s">
        <v>41</v>
      </c>
      <c r="C37" s="21">
        <v>3000</v>
      </c>
      <c r="D37" s="21">
        <v>0</v>
      </c>
      <c r="E37" s="21">
        <v>3000</v>
      </c>
      <c r="F37" s="21">
        <v>1700</v>
      </c>
      <c r="G37" s="21">
        <v>1700</v>
      </c>
      <c r="H37" s="21">
        <v>1300</v>
      </c>
    </row>
    <row r="38" spans="1:8" x14ac:dyDescent="0.25">
      <c r="A38" s="2"/>
      <c r="B38" s="3" t="s">
        <v>42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151108.70000000001</v>
      </c>
    </row>
    <row r="39" spans="1:8" x14ac:dyDescent="0.25">
      <c r="A39" s="2"/>
      <c r="B39" s="3" t="s">
        <v>43</v>
      </c>
      <c r="C39" s="21">
        <v>150450</v>
      </c>
      <c r="D39" s="21">
        <v>200000</v>
      </c>
      <c r="E39" s="21">
        <v>350450</v>
      </c>
      <c r="F39" s="21">
        <v>199341.3</v>
      </c>
      <c r="G39" s="21">
        <v>199341.3</v>
      </c>
      <c r="H39" s="21">
        <v>104250.52</v>
      </c>
    </row>
    <row r="40" spans="1:8" x14ac:dyDescent="0.25">
      <c r="A40" s="2"/>
      <c r="B40" s="4" t="s">
        <v>44</v>
      </c>
      <c r="C40" s="21">
        <v>549850</v>
      </c>
      <c r="D40" s="21">
        <v>257934</v>
      </c>
      <c r="E40" s="21">
        <v>807784</v>
      </c>
      <c r="F40" s="21">
        <v>703533.48</v>
      </c>
      <c r="G40" s="21">
        <v>703533.48</v>
      </c>
      <c r="H40" s="21">
        <v>97984</v>
      </c>
    </row>
    <row r="41" spans="1:8" x14ac:dyDescent="0.25">
      <c r="A41" s="2"/>
      <c r="B41" s="4" t="s">
        <v>45</v>
      </c>
      <c r="C41" s="21">
        <v>56850</v>
      </c>
      <c r="D41" s="21">
        <v>94330</v>
      </c>
      <c r="E41" s="21">
        <v>151180</v>
      </c>
      <c r="F41" s="21">
        <v>53196</v>
      </c>
      <c r="G41" s="21">
        <v>53196</v>
      </c>
      <c r="H41" s="21">
        <v>3500</v>
      </c>
    </row>
    <row r="42" spans="1:8" ht="30" x14ac:dyDescent="0.25">
      <c r="A42" s="2"/>
      <c r="B42" s="3" t="s">
        <v>46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</row>
    <row r="43" spans="1:8" x14ac:dyDescent="0.25">
      <c r="A43" s="2"/>
      <c r="B43" s="3" t="s">
        <v>47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</row>
    <row r="44" spans="1:8" x14ac:dyDescent="0.25">
      <c r="A44" s="2"/>
      <c r="B44" s="3" t="s">
        <v>48</v>
      </c>
      <c r="C44" s="21">
        <v>3500</v>
      </c>
      <c r="D44" s="21">
        <v>0</v>
      </c>
      <c r="E44" s="21">
        <v>3500</v>
      </c>
      <c r="F44" s="21">
        <v>0</v>
      </c>
      <c r="G44" s="21">
        <v>0</v>
      </c>
      <c r="H44" s="21">
        <v>0</v>
      </c>
    </row>
    <row r="45" spans="1:8" x14ac:dyDescent="0.25">
      <c r="A45" s="2"/>
      <c r="B45" s="3" t="s">
        <v>49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</row>
    <row r="46" spans="1:8" x14ac:dyDescent="0.25">
      <c r="A46" s="16" t="s">
        <v>50</v>
      </c>
      <c r="B46" s="17"/>
      <c r="C46" s="24">
        <v>148207.5</v>
      </c>
      <c r="D46" s="24">
        <v>14502</v>
      </c>
      <c r="E46" s="24">
        <v>162709.5</v>
      </c>
      <c r="F46" s="24">
        <v>35335</v>
      </c>
      <c r="G46" s="24">
        <v>35335</v>
      </c>
      <c r="H46" s="24">
        <v>127374.5</v>
      </c>
    </row>
    <row r="47" spans="1:8" x14ac:dyDescent="0.25">
      <c r="A47" s="2"/>
      <c r="B47" s="3" t="s">
        <v>51</v>
      </c>
      <c r="C47" s="21">
        <v>48940</v>
      </c>
      <c r="D47" s="21">
        <v>32335</v>
      </c>
      <c r="E47" s="21">
        <v>81275</v>
      </c>
      <c r="F47" s="21">
        <v>35335</v>
      </c>
      <c r="G47" s="21">
        <v>35335</v>
      </c>
      <c r="H47" s="21">
        <v>45940</v>
      </c>
    </row>
    <row r="48" spans="1:8" x14ac:dyDescent="0.25">
      <c r="A48" s="2"/>
      <c r="B48" s="3" t="s">
        <v>52</v>
      </c>
      <c r="C48" s="21">
        <v>6575</v>
      </c>
      <c r="D48" s="21">
        <v>0</v>
      </c>
      <c r="E48" s="21">
        <v>6575</v>
      </c>
      <c r="F48" s="21">
        <v>0</v>
      </c>
      <c r="G48" s="21">
        <v>0</v>
      </c>
      <c r="H48" s="21">
        <v>6575</v>
      </c>
    </row>
    <row r="49" spans="1:8" x14ac:dyDescent="0.25">
      <c r="A49" s="2"/>
      <c r="B49" s="3" t="s">
        <v>53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</row>
    <row r="50" spans="1:8" x14ac:dyDescent="0.25">
      <c r="A50" s="2"/>
      <c r="B50" s="3" t="s">
        <v>54</v>
      </c>
      <c r="C50" s="21">
        <v>48350</v>
      </c>
      <c r="D50" s="21">
        <v>-17833</v>
      </c>
      <c r="E50" s="21">
        <v>30517</v>
      </c>
      <c r="F50" s="21">
        <v>0</v>
      </c>
      <c r="G50" s="21">
        <v>0</v>
      </c>
      <c r="H50" s="21">
        <v>30517</v>
      </c>
    </row>
    <row r="51" spans="1:8" x14ac:dyDescent="0.25">
      <c r="A51" s="2"/>
      <c r="B51" s="3" t="s">
        <v>55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</row>
    <row r="52" spans="1:8" x14ac:dyDescent="0.25">
      <c r="A52" s="2"/>
      <c r="B52" s="3" t="s">
        <v>56</v>
      </c>
      <c r="C52" s="21">
        <v>44042.5</v>
      </c>
      <c r="D52" s="21">
        <v>0</v>
      </c>
      <c r="E52" s="21">
        <v>44042</v>
      </c>
      <c r="F52" s="21">
        <v>0</v>
      </c>
      <c r="G52" s="21">
        <v>0</v>
      </c>
      <c r="H52" s="21">
        <v>44042.5</v>
      </c>
    </row>
    <row r="53" spans="1:8" x14ac:dyDescent="0.25">
      <c r="A53" s="2"/>
      <c r="B53" s="3" t="s">
        <v>57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</row>
    <row r="54" spans="1:8" x14ac:dyDescent="0.25">
      <c r="A54" s="2"/>
      <c r="B54" s="3" t="s">
        <v>58</v>
      </c>
      <c r="C54" s="21">
        <v>300</v>
      </c>
      <c r="D54" s="21">
        <v>0</v>
      </c>
      <c r="E54" s="21">
        <v>300</v>
      </c>
      <c r="F54" s="21">
        <v>0</v>
      </c>
      <c r="G54" s="21">
        <v>0</v>
      </c>
      <c r="H54" s="21">
        <v>300</v>
      </c>
    </row>
    <row r="55" spans="1:8" x14ac:dyDescent="0.25">
      <c r="A55" s="2"/>
      <c r="B55" s="3" t="s">
        <v>59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</row>
    <row r="56" spans="1:8" x14ac:dyDescent="0.25">
      <c r="A56" s="16" t="s">
        <v>60</v>
      </c>
      <c r="B56" s="17"/>
      <c r="C56" s="24">
        <v>370437.5</v>
      </c>
      <c r="D56" s="24">
        <v>492812</v>
      </c>
      <c r="E56" s="24">
        <v>863249.5</v>
      </c>
      <c r="F56" s="24">
        <v>492357.67</v>
      </c>
      <c r="G56" s="24">
        <v>492357.67</v>
      </c>
      <c r="H56" s="24">
        <v>370891.83</v>
      </c>
    </row>
    <row r="57" spans="1:8" x14ac:dyDescent="0.25">
      <c r="A57" s="2"/>
      <c r="B57" s="3" t="s">
        <v>61</v>
      </c>
      <c r="C57" s="21">
        <v>367437.5</v>
      </c>
      <c r="D57" s="21">
        <v>492812</v>
      </c>
      <c r="E57" s="21">
        <v>860249.5</v>
      </c>
      <c r="F57" s="21">
        <v>492357.67</v>
      </c>
      <c r="G57" s="21">
        <v>492357.67</v>
      </c>
      <c r="H57" s="21">
        <v>367891.83</v>
      </c>
    </row>
    <row r="58" spans="1:8" x14ac:dyDescent="0.25">
      <c r="A58" s="2"/>
      <c r="B58" s="3" t="s">
        <v>62</v>
      </c>
      <c r="C58" s="21">
        <v>3000</v>
      </c>
      <c r="D58" s="21">
        <v>0</v>
      </c>
      <c r="E58" s="21">
        <v>3000</v>
      </c>
      <c r="F58" s="21">
        <v>0</v>
      </c>
      <c r="G58" s="21">
        <v>0</v>
      </c>
      <c r="H58" s="21">
        <v>3000</v>
      </c>
    </row>
    <row r="59" spans="1:8" x14ac:dyDescent="0.25">
      <c r="A59" s="2"/>
      <c r="B59" s="3" t="s">
        <v>63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</row>
    <row r="60" spans="1:8" x14ac:dyDescent="0.25">
      <c r="A60" s="16" t="s">
        <v>64</v>
      </c>
      <c r="B60" s="17"/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</row>
    <row r="61" spans="1:8" ht="30" x14ac:dyDescent="0.25">
      <c r="A61" s="2"/>
      <c r="B61" s="3" t="s">
        <v>65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</row>
    <row r="62" spans="1:8" x14ac:dyDescent="0.25">
      <c r="A62" s="2"/>
      <c r="B62" s="3" t="s">
        <v>66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</row>
    <row r="63" spans="1:8" x14ac:dyDescent="0.25">
      <c r="A63" s="2"/>
      <c r="B63" s="3" t="s">
        <v>67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</row>
    <row r="64" spans="1:8" x14ac:dyDescent="0.25">
      <c r="A64" s="2"/>
      <c r="B64" s="3" t="s">
        <v>68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</row>
    <row r="65" spans="1:8" ht="30" x14ac:dyDescent="0.25">
      <c r="A65" s="2"/>
      <c r="B65" s="3" t="s">
        <v>69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</row>
    <row r="66" spans="1:8" x14ac:dyDescent="0.25">
      <c r="A66" s="2"/>
      <c r="B66" s="3" t="s">
        <v>70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</row>
    <row r="67" spans="1:8" ht="30" x14ac:dyDescent="0.25">
      <c r="A67" s="2"/>
      <c r="B67" s="3" t="s">
        <v>71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</row>
    <row r="68" spans="1:8" x14ac:dyDescent="0.25">
      <c r="A68" s="16" t="s">
        <v>72</v>
      </c>
      <c r="B68" s="17"/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</row>
    <row r="69" spans="1:8" x14ac:dyDescent="0.25">
      <c r="A69" s="2"/>
      <c r="B69" s="3" t="s">
        <v>73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</row>
    <row r="70" spans="1:8" x14ac:dyDescent="0.25">
      <c r="A70" s="2"/>
      <c r="B70" s="3" t="s">
        <v>74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</row>
    <row r="71" spans="1:8" x14ac:dyDescent="0.25">
      <c r="A71" s="2"/>
      <c r="B71" s="3" t="s">
        <v>75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</row>
    <row r="72" spans="1:8" x14ac:dyDescent="0.25">
      <c r="A72" s="16" t="s">
        <v>76</v>
      </c>
      <c r="B72" s="17"/>
      <c r="C72" s="24">
        <v>3000</v>
      </c>
      <c r="D72" s="21">
        <v>0</v>
      </c>
      <c r="E72" s="21">
        <v>3000</v>
      </c>
      <c r="F72" s="21">
        <v>0</v>
      </c>
      <c r="G72" s="21">
        <v>0</v>
      </c>
      <c r="H72" s="21">
        <v>0</v>
      </c>
    </row>
    <row r="73" spans="1:8" x14ac:dyDescent="0.25">
      <c r="A73" s="2"/>
      <c r="B73" s="3" t="s">
        <v>77</v>
      </c>
      <c r="C73" s="21">
        <v>3000</v>
      </c>
      <c r="D73" s="21">
        <v>0</v>
      </c>
      <c r="E73" s="21">
        <v>3000</v>
      </c>
      <c r="F73" s="21">
        <v>0</v>
      </c>
      <c r="G73" s="21">
        <v>0</v>
      </c>
      <c r="H73" s="21">
        <v>0</v>
      </c>
    </row>
    <row r="74" spans="1:8" x14ac:dyDescent="0.25">
      <c r="A74" s="2"/>
      <c r="B74" s="3" t="s">
        <v>78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</row>
    <row r="75" spans="1:8" x14ac:dyDescent="0.25">
      <c r="A75" s="2"/>
      <c r="B75" s="3" t="s">
        <v>79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</row>
    <row r="76" spans="1:8" x14ac:dyDescent="0.25">
      <c r="A76" s="2"/>
      <c r="B76" s="3" t="s">
        <v>80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</row>
    <row r="77" spans="1:8" x14ac:dyDescent="0.25">
      <c r="A77" s="2"/>
      <c r="B77" s="3" t="s">
        <v>81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</row>
    <row r="78" spans="1:8" x14ac:dyDescent="0.25">
      <c r="A78" s="2"/>
      <c r="B78" s="3" t="s">
        <v>82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</row>
    <row r="79" spans="1:8" x14ac:dyDescent="0.25">
      <c r="A79" s="2"/>
      <c r="B79" s="3" t="s">
        <v>83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</row>
    <row r="80" spans="1:8" x14ac:dyDescent="0.25">
      <c r="A80" s="18" t="s">
        <v>84</v>
      </c>
      <c r="B80" s="19"/>
      <c r="C80" s="22">
        <f>C72+C56+C46+C36+C26+C16+C8</f>
        <v>7292450</v>
      </c>
      <c r="D80" s="22">
        <f>D56+D46+D36+D26+D16+D8</f>
        <v>5069132.01</v>
      </c>
      <c r="E80" s="22">
        <f>C80+D80</f>
        <v>12361582.01</v>
      </c>
      <c r="F80" s="22">
        <f>F8+F16+F26+F36+F46+F56</f>
        <v>7406059.6000000006</v>
      </c>
      <c r="G80" s="29">
        <f>G56+G46+G36+G26+G16+G8</f>
        <v>7401298.959999999</v>
      </c>
      <c r="H80" s="22">
        <f>E80-F80</f>
        <v>4955522.4099999992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Daniela</cp:lastModifiedBy>
  <dcterms:created xsi:type="dcterms:W3CDTF">2015-09-03T16:02:48Z</dcterms:created>
  <dcterms:modified xsi:type="dcterms:W3CDTF">2017-05-15T16:50:12Z</dcterms:modified>
</cp:coreProperties>
</file>