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35" yWindow="-195" windowWidth="20550" windowHeight="8280"/>
  </bookViews>
  <sheets>
    <sheet name="EAE CA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G27" i="1"/>
  <c r="F27"/>
  <c r="E27"/>
  <c r="D27"/>
  <c r="C27"/>
  <c r="B27"/>
</calcChain>
</file>

<file path=xl/sharedStrings.xml><?xml version="1.0" encoding="utf-8"?>
<sst xmlns="http://schemas.openxmlformats.org/spreadsheetml/2006/main" count="108" uniqueCount="51">
  <si>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</si>
  <si>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</si>
  <si>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</si>
  <si>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</si>
  <si>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</si>
  <si>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</si>
  <si>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</si>
  <si>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</si>
  <si>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</si>
  <si>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</si>
  <si>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</si>
  <si>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</si>
  <si>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</si>
  <si>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</si>
  <si>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</si>
  <si>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</si>
  <si>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</si>
  <si>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</si>
  <si>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</si>
  <si>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</si>
  <si>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</si>
  <si>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</si>
  <si>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</si>
  <si>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</si>
  <si>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CABILDO</t>
  </si>
  <si>
    <t>SEGURIDAD PUBLICA</t>
  </si>
  <si>
    <t>ECOLOGIA</t>
  </si>
  <si>
    <t>OBRAS PUBLICAS</t>
  </si>
  <si>
    <t>DESARROLLO RURAL</t>
  </si>
  <si>
    <t>SERVICIOS PUBLICOS</t>
  </si>
  <si>
    <t>SECRETARIA DEL AYUNTAMIENTO</t>
  </si>
  <si>
    <t>DESARROLLO SOCIAL</t>
  </si>
  <si>
    <t>TESORERIA</t>
  </si>
  <si>
    <t>GASTOS GENERALES</t>
  </si>
  <si>
    <t>Del 01 de Enero al 31 de Diciembre de 2016</t>
  </si>
  <si>
    <t>PRESIDENTE MUNICIPAL</t>
  </si>
  <si>
    <t>TESORERO MUNICIPAL</t>
  </si>
  <si>
    <t>(pesos)</t>
  </si>
  <si>
    <t>Ampliaciones / (Reducciones)</t>
  </si>
  <si>
    <t>PRESIDENCIA</t>
  </si>
  <si>
    <t>CONTRALORIA MUNICIPAL</t>
  </si>
  <si>
    <t>PROMOCION MUNICIPAL</t>
  </si>
  <si>
    <t>DESARROLLO DEL DEPORTE</t>
  </si>
  <si>
    <t>INSTITUTO MUNICIPAL DE LA CULTURA</t>
  </si>
  <si>
    <t>OFICIAL MAYOR</t>
  </si>
  <si>
    <t>FOMENTO ECONOMICO Y TURISMO</t>
  </si>
  <si>
    <t>INTEGRACION DE LA MUJER</t>
  </si>
  <si>
    <t>Subejercido</t>
  </si>
  <si>
    <t>Presidencia Municipal de Castaños, Coahuila.</t>
  </si>
  <si>
    <t>C. JULIAN SANCHEZ VAZQUEZ</t>
  </si>
  <si>
    <t>C. JOSE ISABEL SEPULVEDA ELIAS</t>
  </si>
</sst>
</file>

<file path=xl/styles.xml><?xml version="1.0" encoding="utf-8"?>
<styleSheet xmlns="http://schemas.openxmlformats.org/spreadsheetml/2006/main">
  <numFmts count="2">
    <numFmt numFmtId="164" formatCode="[$$-80A]#,##0.00"/>
    <numFmt numFmtId="165" formatCode="dd\-mmm\-yyyy"/>
  </numFmts>
  <fonts count="12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indexed="8"/>
      <name val="Arial"/>
      <charset val="1"/>
    </font>
    <font>
      <sz val="7"/>
      <color indexed="8"/>
      <name val="ARIAL"/>
      <charset val="1"/>
    </font>
    <font>
      <b/>
      <sz val="7"/>
      <color indexed="8"/>
      <name val="ARIAL"/>
      <charset val="1"/>
    </font>
    <font>
      <sz val="8"/>
      <color indexed="8"/>
      <name val="Arial"/>
      <charset val="1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" fillId="0" borderId="18" xfId="0" applyFont="1" applyBorder="1"/>
    <xf numFmtId="0" fontId="3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top" wrapText="1"/>
    </xf>
    <xf numFmtId="4" fontId="4" fillId="0" borderId="9" xfId="0" applyNumberFormat="1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4" fontId="4" fillId="0" borderId="13" xfId="0" applyNumberFormat="1" applyFont="1" applyBorder="1" applyAlignment="1">
      <alignment vertical="top" wrapText="1"/>
    </xf>
    <xf numFmtId="0" fontId="5" fillId="4" borderId="4" xfId="0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7" fillId="0" borderId="0" xfId="0" applyFont="1" applyAlignment="1">
      <alignment vertical="top" wrapText="1" readingOrder="1"/>
    </xf>
    <xf numFmtId="0" fontId="8" fillId="0" borderId="0" xfId="0" applyFont="1" applyAlignment="1">
      <alignment vertical="top" wrapText="1"/>
    </xf>
    <xf numFmtId="4" fontId="8" fillId="0" borderId="0" xfId="0" applyNumberFormat="1" applyFont="1" applyAlignment="1">
      <alignment vertical="top" wrapText="1"/>
    </xf>
    <xf numFmtId="164" fontId="9" fillId="0" borderId="0" xfId="0" applyNumberFormat="1" applyFont="1" applyAlignment="1">
      <alignment vertical="top" wrapText="1"/>
    </xf>
    <xf numFmtId="0" fontId="10" fillId="0" borderId="0" xfId="0" applyFont="1" applyAlignment="1">
      <alignment vertical="top" wrapText="1" readingOrder="1"/>
    </xf>
    <xf numFmtId="0" fontId="10" fillId="0" borderId="22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165" fontId="10" fillId="0" borderId="0" xfId="0" applyNumberFormat="1" applyFont="1" applyAlignment="1">
      <alignment vertical="top" wrapText="1"/>
    </xf>
    <xf numFmtId="4" fontId="2" fillId="4" borderId="17" xfId="0" applyNumberFormat="1" applyFont="1" applyFill="1" applyBorder="1" applyAlignment="1">
      <alignment horizontal="right" vertical="center" wrapText="1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4" fontId="11" fillId="0" borderId="17" xfId="0" applyNumberFormat="1" applyFont="1" applyBorder="1" applyAlignment="1">
      <alignment vertical="top" wrapText="1"/>
    </xf>
    <xf numFmtId="2" fontId="2" fillId="4" borderId="17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983673</xdr:colOff>
      <xdr:row>0</xdr:row>
      <xdr:rowOff>85725</xdr:rowOff>
    </xdr:from>
    <xdr:to>
      <xdr:col>6</xdr:col>
      <xdr:colOff>66675</xdr:colOff>
      <xdr:row>4</xdr:row>
      <xdr:rowOff>133350</xdr:rowOff>
    </xdr:to>
    <xdr:pic>
      <xdr:nvPicPr>
        <xdr:cNvPr id="1025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94048" y="247650"/>
          <a:ext cx="1254702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790575</xdr:colOff>
      <xdr:row>0</xdr:row>
      <xdr:rowOff>85725</xdr:rowOff>
    </xdr:from>
    <xdr:to>
      <xdr:col>0</xdr:col>
      <xdr:colOff>1371600</xdr:colOff>
      <xdr:row>4</xdr:row>
      <xdr:rowOff>114614</xdr:rowOff>
    </xdr:to>
    <xdr:pic>
      <xdr:nvPicPr>
        <xdr:cNvPr id="1026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81075" y="247650"/>
          <a:ext cx="581025" cy="638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314325</xdr:colOff>
      <xdr:row>29</xdr:row>
      <xdr:rowOff>95250</xdr:rowOff>
    </xdr:from>
    <xdr:to>
      <xdr:col>6</xdr:col>
      <xdr:colOff>483177</xdr:colOff>
      <xdr:row>33</xdr:row>
      <xdr:rowOff>142875</xdr:rowOff>
    </xdr:to>
    <xdr:pic>
      <xdr:nvPicPr>
        <xdr:cNvPr id="10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10550" y="4933950"/>
          <a:ext cx="1254702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1162050</xdr:colOff>
      <xdr:row>45</xdr:row>
      <xdr:rowOff>85725</xdr:rowOff>
    </xdr:from>
    <xdr:to>
      <xdr:col>0</xdr:col>
      <xdr:colOff>1743075</xdr:colOff>
      <xdr:row>49</xdr:row>
      <xdr:rowOff>114614</xdr:rowOff>
    </xdr:to>
    <xdr:pic>
      <xdr:nvPicPr>
        <xdr:cNvPr id="11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52550" y="7696200"/>
          <a:ext cx="581025" cy="638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742950</xdr:colOff>
      <xdr:row>29</xdr:row>
      <xdr:rowOff>38100</xdr:rowOff>
    </xdr:from>
    <xdr:to>
      <xdr:col>0</xdr:col>
      <xdr:colOff>1381125</xdr:colOff>
      <xdr:row>33</xdr:row>
      <xdr:rowOff>129791</xdr:rowOff>
    </xdr:to>
    <xdr:pic>
      <xdr:nvPicPr>
        <xdr:cNvPr id="1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450" y="4876800"/>
          <a:ext cx="638175" cy="701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200025</xdr:colOff>
      <xdr:row>45</xdr:row>
      <xdr:rowOff>57150</xdr:rowOff>
    </xdr:from>
    <xdr:to>
      <xdr:col>6</xdr:col>
      <xdr:colOff>368877</xdr:colOff>
      <xdr:row>49</xdr:row>
      <xdr:rowOff>104775</xdr:rowOff>
    </xdr:to>
    <xdr:pic>
      <xdr:nvPicPr>
        <xdr:cNvPr id="1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50" y="7667625"/>
          <a:ext cx="1254702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9"/>
  <sheetViews>
    <sheetView showGridLines="0" tabSelected="1" view="pageLayout" zoomScaleNormal="100" workbookViewId="0">
      <selection activeCell="B82" sqref="B82"/>
    </sheetView>
  </sheetViews>
  <sheetFormatPr baseColWidth="10" defaultColWidth="11.42578125" defaultRowHeight="12"/>
  <cols>
    <col min="1" max="1" width="45.140625" style="1" customWidth="1"/>
    <col min="2" max="2" width="12.5703125" style="1" customWidth="1"/>
    <col min="3" max="7" width="15.140625" style="1" customWidth="1"/>
    <col min="8" max="16384" width="11.42578125" style="1"/>
  </cols>
  <sheetData>
    <row r="1" spans="1:7">
      <c r="A1" s="28" t="s">
        <v>48</v>
      </c>
      <c r="B1" s="29"/>
      <c r="C1" s="29"/>
      <c r="D1" s="29"/>
      <c r="E1" s="29"/>
      <c r="F1" s="29"/>
      <c r="G1" s="45"/>
    </row>
    <row r="2" spans="1:7">
      <c r="A2" s="31" t="s">
        <v>0</v>
      </c>
      <c r="B2" s="32"/>
      <c r="C2" s="32"/>
      <c r="D2" s="32"/>
      <c r="E2" s="32"/>
      <c r="F2" s="32"/>
      <c r="G2" s="46"/>
    </row>
    <row r="3" spans="1:7">
      <c r="A3" s="31" t="s">
        <v>1</v>
      </c>
      <c r="B3" s="32"/>
      <c r="C3" s="32"/>
      <c r="D3" s="32"/>
      <c r="E3" s="32"/>
      <c r="F3" s="32"/>
      <c r="G3" s="46"/>
    </row>
    <row r="4" spans="1:7">
      <c r="A4" s="31" t="s">
        <v>34</v>
      </c>
      <c r="B4" s="32"/>
      <c r="C4" s="32"/>
      <c r="D4" s="32"/>
      <c r="E4" s="32"/>
      <c r="F4" s="32"/>
      <c r="G4" s="46"/>
    </row>
    <row r="5" spans="1:7" ht="15.75" customHeight="1" thickBot="1">
      <c r="A5" s="34" t="s">
        <v>37</v>
      </c>
      <c r="B5" s="35"/>
      <c r="C5" s="35"/>
      <c r="D5" s="35"/>
      <c r="E5" s="35"/>
      <c r="F5" s="35"/>
      <c r="G5" s="51"/>
    </row>
    <row r="6" spans="1:7" ht="12.75" thickBot="1">
      <c r="A6" s="37" t="s">
        <v>2</v>
      </c>
      <c r="B6" s="47" t="s">
        <v>3</v>
      </c>
      <c r="C6" s="48"/>
      <c r="D6" s="48"/>
      <c r="E6" s="48"/>
      <c r="F6" s="49"/>
      <c r="G6" s="50" t="s">
        <v>4</v>
      </c>
    </row>
    <row r="7" spans="1:7" ht="24.75" thickBot="1">
      <c r="A7" s="38"/>
      <c r="B7" s="2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44"/>
    </row>
    <row r="8" spans="1:7" ht="12.75" thickBot="1">
      <c r="A8" s="52"/>
      <c r="B8" s="2">
        <v>1</v>
      </c>
      <c r="C8" s="3">
        <v>2</v>
      </c>
      <c r="D8" s="3" t="s">
        <v>10</v>
      </c>
      <c r="E8" s="3">
        <v>4</v>
      </c>
      <c r="F8" s="3">
        <v>5</v>
      </c>
      <c r="G8" s="3" t="s">
        <v>11</v>
      </c>
    </row>
    <row r="9" spans="1:7">
      <c r="A9" s="10" t="s">
        <v>39</v>
      </c>
      <c r="B9" s="11">
        <v>3604421.59</v>
      </c>
      <c r="C9" s="11">
        <v>6441027.1500000004</v>
      </c>
      <c r="D9" s="11">
        <v>10045448.74</v>
      </c>
      <c r="E9" s="11">
        <v>7992702.5099999998</v>
      </c>
      <c r="F9" s="11">
        <v>6987426.3899999997</v>
      </c>
      <c r="G9" s="11">
        <v>2052746.23</v>
      </c>
    </row>
    <row r="10" spans="1:7">
      <c r="A10" s="12" t="s">
        <v>24</v>
      </c>
      <c r="B10" s="13">
        <v>4712061.3099999996</v>
      </c>
      <c r="C10" s="13">
        <v>1881241.99</v>
      </c>
      <c r="D10" s="13">
        <v>6593303.2999999998</v>
      </c>
      <c r="E10" s="13">
        <v>5137715.6900000004</v>
      </c>
      <c r="F10" s="13">
        <v>4254718.58</v>
      </c>
      <c r="G10" s="13">
        <v>1455587.61</v>
      </c>
    </row>
    <row r="11" spans="1:7">
      <c r="A11" s="12" t="s">
        <v>40</v>
      </c>
      <c r="B11" s="13">
        <v>3165047.8344000001</v>
      </c>
      <c r="C11" s="13">
        <v>110334</v>
      </c>
      <c r="D11" s="13">
        <v>3275381.8344000001</v>
      </c>
      <c r="E11" s="13">
        <v>1424984.08</v>
      </c>
      <c r="F11" s="13">
        <v>1355433.98</v>
      </c>
      <c r="G11" s="13">
        <v>1850397.7544</v>
      </c>
    </row>
    <row r="12" spans="1:7">
      <c r="A12" s="12" t="s">
        <v>41</v>
      </c>
      <c r="B12" s="13">
        <v>944688</v>
      </c>
      <c r="C12" s="13">
        <v>-243000</v>
      </c>
      <c r="D12" s="13">
        <v>701688</v>
      </c>
      <c r="E12" s="13">
        <v>74530.559999999998</v>
      </c>
      <c r="F12" s="13">
        <v>74530.559999999998</v>
      </c>
      <c r="G12" s="13">
        <v>627157.43999999994</v>
      </c>
    </row>
    <row r="13" spans="1:7">
      <c r="A13" s="12" t="s">
        <v>25</v>
      </c>
      <c r="B13" s="13">
        <v>9571561.5385999996</v>
      </c>
      <c r="C13" s="13">
        <v>5492949.7300000004</v>
      </c>
      <c r="D13" s="13">
        <v>15064511.268599998</v>
      </c>
      <c r="E13" s="13">
        <v>9480179</v>
      </c>
      <c r="F13" s="13">
        <v>8278347.96</v>
      </c>
      <c r="G13" s="13">
        <v>5584332.2686000001</v>
      </c>
    </row>
    <row r="14" spans="1:7">
      <c r="A14" s="12" t="s">
        <v>26</v>
      </c>
      <c r="B14" s="13">
        <v>2026308.65</v>
      </c>
      <c r="C14" s="13">
        <v>990772.17</v>
      </c>
      <c r="D14" s="13">
        <v>3017080.82</v>
      </c>
      <c r="E14" s="13">
        <v>1160027.1499999999</v>
      </c>
      <c r="F14" s="13">
        <v>1036998.22</v>
      </c>
      <c r="G14" s="13">
        <v>1857053.67</v>
      </c>
    </row>
    <row r="15" spans="1:7">
      <c r="A15" s="12" t="s">
        <v>27</v>
      </c>
      <c r="B15" s="13">
        <v>21141407.8024</v>
      </c>
      <c r="C15" s="13">
        <v>8792941.3000000007</v>
      </c>
      <c r="D15" s="13">
        <v>29934349.102399997</v>
      </c>
      <c r="E15" s="13">
        <v>17861557.030000001</v>
      </c>
      <c r="F15" s="13">
        <v>17069596.190000001</v>
      </c>
      <c r="G15" s="13">
        <v>12072792.0724</v>
      </c>
    </row>
    <row r="16" spans="1:7">
      <c r="A16" s="12" t="s">
        <v>28</v>
      </c>
      <c r="B16" s="13">
        <v>953805.1348</v>
      </c>
      <c r="C16" s="13">
        <v>948800.39</v>
      </c>
      <c r="D16" s="13">
        <v>1902605.5247999998</v>
      </c>
      <c r="E16" s="13">
        <v>1301369.18</v>
      </c>
      <c r="F16" s="13">
        <v>1230402.1299999999</v>
      </c>
      <c r="G16" s="13">
        <v>601236.34479999996</v>
      </c>
    </row>
    <row r="17" spans="1:7">
      <c r="A17" s="12" t="s">
        <v>29</v>
      </c>
      <c r="B17" s="13">
        <v>9077683.8787999991</v>
      </c>
      <c r="C17" s="13">
        <v>6275845.9500000002</v>
      </c>
      <c r="D17" s="13">
        <v>15353529.8288</v>
      </c>
      <c r="E17" s="13">
        <v>14143400.029999999</v>
      </c>
      <c r="F17" s="13">
        <v>13283001.68</v>
      </c>
      <c r="G17" s="13">
        <v>1210129.7988</v>
      </c>
    </row>
    <row r="18" spans="1:7">
      <c r="A18" s="12" t="s">
        <v>30</v>
      </c>
      <c r="B18" s="13">
        <v>3045215.2708000001</v>
      </c>
      <c r="C18" s="13">
        <v>1884603.86</v>
      </c>
      <c r="D18" s="13">
        <v>4929819.1307999995</v>
      </c>
      <c r="E18" s="13">
        <v>3768720.44</v>
      </c>
      <c r="F18" s="13">
        <v>3269938.55</v>
      </c>
      <c r="G18" s="13">
        <v>1161098.6908</v>
      </c>
    </row>
    <row r="19" spans="1:7">
      <c r="A19" s="12" t="s">
        <v>31</v>
      </c>
      <c r="B19" s="13">
        <v>220688.25559999997</v>
      </c>
      <c r="C19" s="13">
        <v>375000</v>
      </c>
      <c r="D19" s="13">
        <v>595688.25560000003</v>
      </c>
      <c r="E19" s="13">
        <v>129112.96000000001</v>
      </c>
      <c r="F19" s="13">
        <v>122902.95</v>
      </c>
      <c r="G19" s="13">
        <v>466575.29560000001</v>
      </c>
    </row>
    <row r="20" spans="1:7">
      <c r="A20" s="12" t="s">
        <v>32</v>
      </c>
      <c r="B20" s="13">
        <v>24530798.251599997</v>
      </c>
      <c r="C20" s="13">
        <v>6490244.4800000004</v>
      </c>
      <c r="D20" s="13">
        <v>31021042.731599998</v>
      </c>
      <c r="E20" s="13">
        <v>9583322.8100000005</v>
      </c>
      <c r="F20" s="13">
        <v>8507966.1799999997</v>
      </c>
      <c r="G20" s="13">
        <v>21437719.921599999</v>
      </c>
    </row>
    <row r="21" spans="1:7">
      <c r="A21" s="12" t="s">
        <v>42</v>
      </c>
      <c r="B21" s="13">
        <v>881170.55200000003</v>
      </c>
      <c r="C21" s="13">
        <v>519816.92</v>
      </c>
      <c r="D21" s="13">
        <v>1400987.4719999998</v>
      </c>
      <c r="E21" s="13">
        <v>1135819.42</v>
      </c>
      <c r="F21" s="13">
        <v>947622.49</v>
      </c>
      <c r="G21" s="13">
        <v>265168.05199999997</v>
      </c>
    </row>
    <row r="22" spans="1:7">
      <c r="A22" s="12" t="s">
        <v>43</v>
      </c>
      <c r="B22" s="13">
        <v>1475323.8788000001</v>
      </c>
      <c r="C22" s="13">
        <v>1946500</v>
      </c>
      <c r="D22" s="13">
        <v>3421823.8788000001</v>
      </c>
      <c r="E22" s="13">
        <v>2853224.23</v>
      </c>
      <c r="F22" s="13">
        <v>2564130.14</v>
      </c>
      <c r="G22" s="13">
        <v>568599.64880000008</v>
      </c>
    </row>
    <row r="23" spans="1:7">
      <c r="A23" s="12" t="s">
        <v>33</v>
      </c>
      <c r="B23" s="13">
        <v>1838092.9708000002</v>
      </c>
      <c r="C23" s="13">
        <v>2396734</v>
      </c>
      <c r="D23" s="13">
        <v>4234826.9708000002</v>
      </c>
      <c r="E23" s="13">
        <v>3052096.91</v>
      </c>
      <c r="F23" s="13">
        <v>2842783.97</v>
      </c>
      <c r="G23" s="13">
        <v>1182730.0608000001</v>
      </c>
    </row>
    <row r="24" spans="1:7">
      <c r="A24" s="12" t="s">
        <v>44</v>
      </c>
      <c r="B24" s="13">
        <v>1240428.7676000001</v>
      </c>
      <c r="C24" s="13">
        <v>-1069000</v>
      </c>
      <c r="D24" s="13">
        <v>171428.76760000002</v>
      </c>
      <c r="E24" s="13">
        <v>30161.71</v>
      </c>
      <c r="F24" s="13">
        <v>29461.71</v>
      </c>
      <c r="G24" s="13">
        <v>141267.0576</v>
      </c>
    </row>
    <row r="25" spans="1:7">
      <c r="A25" s="12" t="s">
        <v>45</v>
      </c>
      <c r="B25" s="13">
        <v>478384.93</v>
      </c>
      <c r="C25" s="13">
        <v>-375000</v>
      </c>
      <c r="D25" s="13">
        <v>103384.93</v>
      </c>
      <c r="E25" s="13">
        <v>21118.82</v>
      </c>
      <c r="F25" s="13">
        <v>20218.82</v>
      </c>
      <c r="G25" s="13">
        <v>82266.11</v>
      </c>
    </row>
    <row r="26" spans="1:7" ht="12.75" thickBot="1">
      <c r="A26" s="12" t="s">
        <v>46</v>
      </c>
      <c r="B26" s="13">
        <v>956730.44640000002</v>
      </c>
      <c r="C26" s="13">
        <v>-741000</v>
      </c>
      <c r="D26" s="13">
        <v>215730.44640000002</v>
      </c>
      <c r="E26" s="13">
        <v>40373.269999999997</v>
      </c>
      <c r="F26" s="13">
        <v>39423.269999999997</v>
      </c>
      <c r="G26" s="13">
        <v>175357.1764</v>
      </c>
    </row>
    <row r="27" spans="1:7" ht="12.75" thickBot="1">
      <c r="A27" s="4" t="s">
        <v>12</v>
      </c>
      <c r="B27" s="25">
        <f t="shared" ref="B27:G27" si="0">SUM(B9:B26)</f>
        <v>89863819.062600002</v>
      </c>
      <c r="C27" s="25">
        <f t="shared" si="0"/>
        <v>42118811.940000005</v>
      </c>
      <c r="D27" s="25">
        <f t="shared" si="0"/>
        <v>131982631.00260001</v>
      </c>
      <c r="E27" s="25">
        <f t="shared" si="0"/>
        <v>79190415.799999982</v>
      </c>
      <c r="F27" s="25">
        <f t="shared" si="0"/>
        <v>71914903.769999981</v>
      </c>
      <c r="G27" s="25">
        <f t="shared" si="0"/>
        <v>52792215.202600002</v>
      </c>
    </row>
    <row r="28" spans="1:7">
      <c r="B28" s="20"/>
      <c r="C28" s="20"/>
      <c r="D28" s="20"/>
      <c r="E28" s="20"/>
      <c r="F28" s="20"/>
      <c r="G28" s="20"/>
    </row>
    <row r="29" spans="1:7" ht="12.75" thickBot="1"/>
    <row r="30" spans="1:7">
      <c r="A30" s="28" t="s">
        <v>48</v>
      </c>
      <c r="B30" s="29"/>
      <c r="C30" s="29"/>
      <c r="D30" s="29"/>
      <c r="E30" s="29"/>
      <c r="F30" s="29"/>
      <c r="G30" s="45"/>
    </row>
    <row r="31" spans="1:7">
      <c r="A31" s="31" t="s">
        <v>0</v>
      </c>
      <c r="B31" s="32"/>
      <c r="C31" s="32"/>
      <c r="D31" s="32"/>
      <c r="E31" s="32"/>
      <c r="F31" s="32"/>
      <c r="G31" s="46"/>
    </row>
    <row r="32" spans="1:7">
      <c r="A32" s="31" t="s">
        <v>1</v>
      </c>
      <c r="B32" s="32"/>
      <c r="C32" s="32"/>
      <c r="D32" s="32"/>
      <c r="E32" s="32"/>
      <c r="F32" s="32"/>
      <c r="G32" s="46"/>
    </row>
    <row r="33" spans="1:7">
      <c r="A33" s="31" t="s">
        <v>34</v>
      </c>
      <c r="B33" s="32"/>
      <c r="C33" s="32"/>
      <c r="D33" s="32"/>
      <c r="E33" s="32"/>
      <c r="F33" s="32"/>
      <c r="G33" s="46"/>
    </row>
    <row r="34" spans="1:7" ht="15.75" customHeight="1" thickBot="1">
      <c r="A34" s="34" t="s">
        <v>37</v>
      </c>
      <c r="B34" s="35"/>
      <c r="C34" s="35"/>
      <c r="D34" s="35"/>
      <c r="E34" s="35"/>
      <c r="F34" s="35"/>
      <c r="G34" s="51"/>
    </row>
    <row r="35" spans="1:7" ht="12.75" thickBot="1">
      <c r="A35" s="38" t="s">
        <v>2</v>
      </c>
      <c r="B35" s="47" t="s">
        <v>3</v>
      </c>
      <c r="C35" s="48"/>
      <c r="D35" s="48"/>
      <c r="E35" s="48"/>
      <c r="F35" s="49"/>
      <c r="G35" s="50" t="s">
        <v>4</v>
      </c>
    </row>
    <row r="36" spans="1:7" ht="24.75" thickBot="1">
      <c r="A36" s="38"/>
      <c r="B36" s="2" t="s">
        <v>5</v>
      </c>
      <c r="C36" s="3" t="s">
        <v>6</v>
      </c>
      <c r="D36" s="3" t="s">
        <v>7</v>
      </c>
      <c r="E36" s="3" t="s">
        <v>8</v>
      </c>
      <c r="F36" s="3" t="s">
        <v>9</v>
      </c>
      <c r="G36" s="44"/>
    </row>
    <row r="37" spans="1:7" ht="12.75" thickBot="1">
      <c r="A37" s="39"/>
      <c r="B37" s="2">
        <v>1</v>
      </c>
      <c r="C37" s="3">
        <v>2</v>
      </c>
      <c r="D37" s="3" t="s">
        <v>10</v>
      </c>
      <c r="E37" s="3">
        <v>4</v>
      </c>
      <c r="F37" s="3">
        <v>5</v>
      </c>
      <c r="G37" s="3" t="s">
        <v>11</v>
      </c>
    </row>
    <row r="38" spans="1:7" ht="16.5" customHeight="1">
      <c r="A38" s="14" t="s">
        <v>13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</row>
    <row r="39" spans="1:7" ht="16.5" customHeight="1">
      <c r="A39" s="14" t="s">
        <v>14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</row>
    <row r="40" spans="1:7" ht="16.5" customHeight="1">
      <c r="A40" s="14" t="s">
        <v>15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</row>
    <row r="41" spans="1:7" ht="16.5" customHeight="1" thickBot="1">
      <c r="A41" s="14" t="s">
        <v>16</v>
      </c>
      <c r="B41" s="13">
        <v>89863819.062600002</v>
      </c>
      <c r="C41" s="13">
        <v>42118811.940000005</v>
      </c>
      <c r="D41" s="13">
        <v>131982631.00260001</v>
      </c>
      <c r="E41" s="13">
        <v>79190415.799999982</v>
      </c>
      <c r="F41" s="13">
        <v>71914903.769999981</v>
      </c>
      <c r="G41" s="13">
        <v>52792215.202600002</v>
      </c>
    </row>
    <row r="42" spans="1:7" ht="13.5" thickBot="1">
      <c r="A42" s="15" t="s">
        <v>12</v>
      </c>
      <c r="B42" s="53">
        <v>89863819.060000002</v>
      </c>
      <c r="C42" s="53">
        <v>42118811.939999998</v>
      </c>
      <c r="D42" s="53">
        <v>131982631</v>
      </c>
      <c r="E42" s="53">
        <v>79190415.799999997</v>
      </c>
      <c r="F42" s="53">
        <v>71914903.769999996</v>
      </c>
      <c r="G42" s="53">
        <v>52792215</v>
      </c>
    </row>
    <row r="45" spans="1:7" ht="12.75" thickBot="1"/>
    <row r="46" spans="1:7">
      <c r="A46" s="28" t="s">
        <v>48</v>
      </c>
      <c r="B46" s="29"/>
      <c r="C46" s="29"/>
      <c r="D46" s="29"/>
      <c r="E46" s="29"/>
      <c r="F46" s="29"/>
      <c r="G46" s="30"/>
    </row>
    <row r="47" spans="1:7">
      <c r="A47" s="31" t="s">
        <v>0</v>
      </c>
      <c r="B47" s="32"/>
      <c r="C47" s="32"/>
      <c r="D47" s="32"/>
      <c r="E47" s="32"/>
      <c r="F47" s="32"/>
      <c r="G47" s="33"/>
    </row>
    <row r="48" spans="1:7">
      <c r="A48" s="31" t="s">
        <v>1</v>
      </c>
      <c r="B48" s="32"/>
      <c r="C48" s="32"/>
      <c r="D48" s="32"/>
      <c r="E48" s="32"/>
      <c r="F48" s="32"/>
      <c r="G48" s="33"/>
    </row>
    <row r="49" spans="1:7">
      <c r="A49" s="7"/>
      <c r="B49" s="8"/>
      <c r="C49" s="8" t="s">
        <v>34</v>
      </c>
      <c r="D49" s="8"/>
      <c r="E49" s="8"/>
      <c r="F49" s="8"/>
      <c r="G49" s="9"/>
    </row>
    <row r="50" spans="1:7" ht="12.75" thickBot="1">
      <c r="A50" s="34" t="s">
        <v>37</v>
      </c>
      <c r="B50" s="35"/>
      <c r="C50" s="35"/>
      <c r="D50" s="35"/>
      <c r="E50" s="35"/>
      <c r="F50" s="35"/>
      <c r="G50" s="36"/>
    </row>
    <row r="51" spans="1:7" ht="12.75" thickBot="1">
      <c r="A51" s="37" t="s">
        <v>2</v>
      </c>
      <c r="B51" s="40" t="s">
        <v>3</v>
      </c>
      <c r="C51" s="41"/>
      <c r="D51" s="41"/>
      <c r="E51" s="41"/>
      <c r="F51" s="42"/>
      <c r="G51" s="43" t="s">
        <v>4</v>
      </c>
    </row>
    <row r="52" spans="1:7" ht="24.75" thickBot="1">
      <c r="A52" s="38"/>
      <c r="B52" s="2" t="s">
        <v>5</v>
      </c>
      <c r="C52" s="3" t="s">
        <v>6</v>
      </c>
      <c r="D52" s="3" t="s">
        <v>7</v>
      </c>
      <c r="E52" s="3" t="s">
        <v>8</v>
      </c>
      <c r="F52" s="3" t="s">
        <v>9</v>
      </c>
      <c r="G52" s="44"/>
    </row>
    <row r="53" spans="1:7" ht="12.75" thickBot="1">
      <c r="A53" s="39"/>
      <c r="B53" s="2">
        <v>1</v>
      </c>
      <c r="C53" s="3">
        <v>2</v>
      </c>
      <c r="D53" s="3" t="s">
        <v>10</v>
      </c>
      <c r="E53" s="3">
        <v>4</v>
      </c>
      <c r="F53" s="3">
        <v>5</v>
      </c>
      <c r="G53" s="3" t="s">
        <v>11</v>
      </c>
    </row>
    <row r="54" spans="1:7" ht="28.5" customHeight="1">
      <c r="A54" s="14" t="s">
        <v>17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</row>
    <row r="55" spans="1:7" ht="28.5" customHeight="1">
      <c r="A55" s="14" t="s">
        <v>18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</row>
    <row r="56" spans="1:7" ht="33" customHeight="1">
      <c r="A56" s="14" t="s">
        <v>19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</row>
    <row r="57" spans="1:7" ht="33" customHeight="1">
      <c r="A57" s="14" t="s">
        <v>20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</row>
    <row r="58" spans="1:7" ht="33" customHeight="1">
      <c r="A58" s="14" t="s">
        <v>21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</row>
    <row r="59" spans="1:7" ht="33" customHeight="1">
      <c r="A59" s="14" t="s">
        <v>22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</row>
    <row r="60" spans="1:7" ht="33" customHeight="1" thickBot="1">
      <c r="A60" s="14" t="s">
        <v>23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</row>
    <row r="61" spans="1:7" ht="13.5" thickBot="1">
      <c r="A61" s="15" t="s">
        <v>12</v>
      </c>
      <c r="B61" s="54">
        <v>0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</row>
    <row r="67" spans="1:6">
      <c r="A67" s="5"/>
    </row>
    <row r="68" spans="1:6">
      <c r="A68" s="6" t="s">
        <v>50</v>
      </c>
      <c r="D68" s="26" t="s">
        <v>49</v>
      </c>
      <c r="E68" s="26"/>
      <c r="F68" s="26"/>
    </row>
    <row r="69" spans="1:6">
      <c r="A69" s="6" t="s">
        <v>35</v>
      </c>
      <c r="D69" s="27" t="s">
        <v>36</v>
      </c>
      <c r="E69" s="27"/>
      <c r="F69" s="27"/>
    </row>
  </sheetData>
  <mergeCells count="25">
    <mergeCell ref="A1:G1"/>
    <mergeCell ref="A2:G2"/>
    <mergeCell ref="A3:G3"/>
    <mergeCell ref="A4:G4"/>
    <mergeCell ref="A6:A8"/>
    <mergeCell ref="B6:F6"/>
    <mergeCell ref="G6:G7"/>
    <mergeCell ref="A5:G5"/>
    <mergeCell ref="A30:G30"/>
    <mergeCell ref="A31:G31"/>
    <mergeCell ref="A32:G32"/>
    <mergeCell ref="A33:G33"/>
    <mergeCell ref="A35:A37"/>
    <mergeCell ref="B35:F35"/>
    <mergeCell ref="G35:G36"/>
    <mergeCell ref="A34:G34"/>
    <mergeCell ref="D68:F68"/>
    <mergeCell ref="D69:F69"/>
    <mergeCell ref="A46:G46"/>
    <mergeCell ref="A47:G47"/>
    <mergeCell ref="A48:G48"/>
    <mergeCell ref="A50:G50"/>
    <mergeCell ref="A51:A53"/>
    <mergeCell ref="B51:F51"/>
    <mergeCell ref="G51:G52"/>
  </mergeCells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J54"/>
  <sheetViews>
    <sheetView workbookViewId="0">
      <selection activeCell="C22" sqref="C22:H22"/>
    </sheetView>
  </sheetViews>
  <sheetFormatPr baseColWidth="10" defaultColWidth="25.28515625" defaultRowHeight="15" customHeight="1"/>
  <cols>
    <col min="1" max="2" width="25.28515625" style="16"/>
    <col min="3" max="3" width="11.140625" style="16" customWidth="1"/>
    <col min="4" max="4" width="14.85546875" style="16" customWidth="1"/>
    <col min="5" max="5" width="11.5703125" style="16" customWidth="1"/>
    <col min="6" max="6" width="14" style="16" customWidth="1"/>
    <col min="7" max="7" width="12" style="16" customWidth="1"/>
    <col min="8" max="8" width="14.140625" style="16" customWidth="1"/>
    <col min="9" max="16384" width="25.28515625" style="16"/>
  </cols>
  <sheetData>
    <row r="1" spans="2:10" ht="15" customHeight="1">
      <c r="I1" s="17" t="s">
        <v>4</v>
      </c>
      <c r="J1" s="17"/>
    </row>
    <row r="3" spans="2:10" ht="24.75" customHeight="1">
      <c r="B3" s="17" t="s">
        <v>2</v>
      </c>
      <c r="C3" s="17" t="s">
        <v>5</v>
      </c>
      <c r="D3" s="17" t="s">
        <v>38</v>
      </c>
      <c r="E3" s="17" t="s">
        <v>7</v>
      </c>
      <c r="F3" s="17" t="s">
        <v>8</v>
      </c>
      <c r="G3" s="17" t="s">
        <v>9</v>
      </c>
      <c r="H3" s="17" t="s">
        <v>47</v>
      </c>
    </row>
    <row r="4" spans="2:10" ht="15" customHeight="1">
      <c r="B4" s="18" t="s">
        <v>39</v>
      </c>
      <c r="C4" s="19">
        <v>3604421.59</v>
      </c>
      <c r="D4" s="19">
        <v>6441027.1500000004</v>
      </c>
      <c r="E4" s="19">
        <v>10045448.74</v>
      </c>
      <c r="F4" s="19">
        <v>7992702.5099999998</v>
      </c>
      <c r="G4" s="19">
        <v>6987426.3899999997</v>
      </c>
      <c r="H4" s="19">
        <v>2052746.23</v>
      </c>
    </row>
    <row r="5" spans="2:10" ht="15" customHeight="1">
      <c r="B5" s="18" t="s">
        <v>24</v>
      </c>
      <c r="C5" s="19">
        <v>4712061.3099999996</v>
      </c>
      <c r="D5" s="19">
        <v>1881241.99</v>
      </c>
      <c r="E5" s="19">
        <v>6593303.2999999998</v>
      </c>
      <c r="F5" s="19">
        <v>5137715.6900000004</v>
      </c>
      <c r="G5" s="19">
        <v>4254718.58</v>
      </c>
      <c r="H5" s="19">
        <v>1455587.61</v>
      </c>
      <c r="I5" s="19"/>
      <c r="J5" s="19"/>
    </row>
    <row r="6" spans="2:10" ht="15" customHeight="1">
      <c r="B6" s="18" t="s">
        <v>40</v>
      </c>
      <c r="C6" s="19">
        <v>3165047.8344000001</v>
      </c>
      <c r="D6" s="19">
        <v>110334</v>
      </c>
      <c r="E6" s="19">
        <v>3275381.8344000001</v>
      </c>
      <c r="F6" s="19">
        <v>1424984.08</v>
      </c>
      <c r="G6" s="19">
        <v>1355433.98</v>
      </c>
      <c r="H6" s="19">
        <v>1850397.7544</v>
      </c>
    </row>
    <row r="7" spans="2:10" ht="15" customHeight="1">
      <c r="B7" s="18" t="s">
        <v>41</v>
      </c>
      <c r="C7" s="19">
        <v>944688</v>
      </c>
      <c r="D7" s="19">
        <v>-243000</v>
      </c>
      <c r="E7" s="19">
        <v>701688</v>
      </c>
      <c r="F7" s="19">
        <v>74530.559999999998</v>
      </c>
      <c r="G7" s="19">
        <v>74530.559999999998</v>
      </c>
      <c r="H7" s="19">
        <v>627157.43999999994</v>
      </c>
      <c r="I7" s="19"/>
      <c r="J7" s="19"/>
    </row>
    <row r="8" spans="2:10" ht="15" customHeight="1">
      <c r="B8" s="18" t="s">
        <v>25</v>
      </c>
      <c r="C8" s="19">
        <v>9571561.5385999996</v>
      </c>
      <c r="D8" s="19">
        <v>5492949.7300000004</v>
      </c>
      <c r="E8" s="19">
        <v>15064511.268599998</v>
      </c>
      <c r="F8" s="19">
        <v>9480179</v>
      </c>
      <c r="G8" s="19">
        <v>8278347.96</v>
      </c>
      <c r="H8" s="19">
        <v>5584332.2686000001</v>
      </c>
    </row>
    <row r="9" spans="2:10" ht="15" customHeight="1">
      <c r="B9" s="18" t="s">
        <v>26</v>
      </c>
      <c r="C9" s="19">
        <v>2026308.65</v>
      </c>
      <c r="D9" s="19">
        <v>990772.17</v>
      </c>
      <c r="E9" s="19">
        <v>3017080.82</v>
      </c>
      <c r="F9" s="19">
        <v>1160027.1499999999</v>
      </c>
      <c r="G9" s="19">
        <v>1036998.22</v>
      </c>
      <c r="H9" s="19">
        <v>1857053.67</v>
      </c>
      <c r="I9" s="19"/>
      <c r="J9" s="19"/>
    </row>
    <row r="10" spans="2:10" ht="15" customHeight="1">
      <c r="B10" s="18" t="s">
        <v>27</v>
      </c>
      <c r="C10" s="19">
        <v>21141407.8024</v>
      </c>
      <c r="D10" s="19">
        <v>8792941.3000000007</v>
      </c>
      <c r="E10" s="19">
        <v>29934349.102399997</v>
      </c>
      <c r="F10" s="19">
        <v>17861557.030000001</v>
      </c>
      <c r="G10" s="19">
        <v>17069596.190000001</v>
      </c>
      <c r="H10" s="19">
        <v>12072792.0724</v>
      </c>
    </row>
    <row r="11" spans="2:10" ht="15" customHeight="1">
      <c r="B11" s="18" t="s">
        <v>28</v>
      </c>
      <c r="C11" s="19">
        <v>953805.1348</v>
      </c>
      <c r="D11" s="19">
        <v>948800.39</v>
      </c>
      <c r="E11" s="19">
        <v>1902605.5247999998</v>
      </c>
      <c r="F11" s="19">
        <v>1301369.18</v>
      </c>
      <c r="G11" s="19">
        <v>1230402.1299999999</v>
      </c>
      <c r="H11" s="19">
        <v>601236.34479999996</v>
      </c>
      <c r="I11" s="19"/>
      <c r="J11" s="19"/>
    </row>
    <row r="12" spans="2:10" ht="15" customHeight="1">
      <c r="B12" s="18" t="s">
        <v>29</v>
      </c>
      <c r="C12" s="19">
        <v>9077683.8787999991</v>
      </c>
      <c r="D12" s="19">
        <v>6275845.9500000002</v>
      </c>
      <c r="E12" s="19">
        <v>15353529.8288</v>
      </c>
      <c r="F12" s="19">
        <v>14143400.029999999</v>
      </c>
      <c r="G12" s="19">
        <v>13283001.68</v>
      </c>
      <c r="H12" s="19">
        <v>1210129.7988</v>
      </c>
    </row>
    <row r="13" spans="2:10" ht="15" customHeight="1">
      <c r="B13" s="18" t="s">
        <v>30</v>
      </c>
      <c r="C13" s="19">
        <v>3045215.2708000001</v>
      </c>
      <c r="D13" s="19">
        <v>1884603.86</v>
      </c>
      <c r="E13" s="19">
        <v>4929819.1307999995</v>
      </c>
      <c r="F13" s="19">
        <v>3768720.44</v>
      </c>
      <c r="G13" s="19">
        <v>3269938.55</v>
      </c>
      <c r="H13" s="19">
        <v>1161098.6908</v>
      </c>
      <c r="I13" s="19"/>
      <c r="J13" s="19"/>
    </row>
    <row r="14" spans="2:10" ht="15" customHeight="1">
      <c r="B14" s="18" t="s">
        <v>31</v>
      </c>
      <c r="C14" s="19">
        <v>220688.25559999997</v>
      </c>
      <c r="D14" s="19">
        <v>375000</v>
      </c>
      <c r="E14" s="19">
        <v>595688.25560000003</v>
      </c>
      <c r="F14" s="19">
        <v>129112.96000000001</v>
      </c>
      <c r="G14" s="19">
        <v>122902.95</v>
      </c>
      <c r="H14" s="19">
        <v>466575.29560000001</v>
      </c>
    </row>
    <row r="15" spans="2:10" ht="15" customHeight="1">
      <c r="B15" s="18" t="s">
        <v>32</v>
      </c>
      <c r="C15" s="19">
        <v>24530798.251599997</v>
      </c>
      <c r="D15" s="19">
        <v>6490244.4800000004</v>
      </c>
      <c r="E15" s="19">
        <v>31021042.731599998</v>
      </c>
      <c r="F15" s="19">
        <v>9583322.8100000005</v>
      </c>
      <c r="G15" s="19">
        <v>8507966.1799999997</v>
      </c>
      <c r="H15" s="19">
        <v>21437719.921599999</v>
      </c>
      <c r="I15" s="19"/>
      <c r="J15" s="19"/>
    </row>
    <row r="16" spans="2:10" ht="15" customHeight="1">
      <c r="B16" s="18" t="s">
        <v>42</v>
      </c>
      <c r="C16" s="19">
        <v>881170.55200000003</v>
      </c>
      <c r="D16" s="19">
        <v>519816.92</v>
      </c>
      <c r="E16" s="19">
        <v>1400987.4719999998</v>
      </c>
      <c r="F16" s="19">
        <v>1135819.42</v>
      </c>
      <c r="G16" s="19">
        <v>947622.49</v>
      </c>
      <c r="H16" s="19">
        <v>265168.05199999997</v>
      </c>
    </row>
    <row r="17" spans="2:10" ht="15" customHeight="1">
      <c r="B17" s="18" t="s">
        <v>43</v>
      </c>
      <c r="C17" s="19">
        <v>1475323.8788000001</v>
      </c>
      <c r="D17" s="19">
        <v>1946500</v>
      </c>
      <c r="E17" s="19">
        <v>3421823.8788000001</v>
      </c>
      <c r="F17" s="19">
        <v>2853224.23</v>
      </c>
      <c r="G17" s="19">
        <v>2564130.14</v>
      </c>
      <c r="H17" s="19">
        <v>568599.64880000008</v>
      </c>
      <c r="I17" s="19"/>
      <c r="J17" s="19"/>
    </row>
    <row r="18" spans="2:10" ht="15" customHeight="1">
      <c r="B18" s="18" t="s">
        <v>33</v>
      </c>
      <c r="C18" s="19">
        <v>1838092.9708000002</v>
      </c>
      <c r="D18" s="19">
        <v>2396734</v>
      </c>
      <c r="E18" s="19">
        <v>4234826.9708000002</v>
      </c>
      <c r="F18" s="19">
        <v>3052096.91</v>
      </c>
      <c r="G18" s="19">
        <v>2842783.97</v>
      </c>
      <c r="H18" s="19">
        <v>1182730.0608000001</v>
      </c>
    </row>
    <row r="19" spans="2:10" ht="15" customHeight="1">
      <c r="B19" s="18" t="s">
        <v>44</v>
      </c>
      <c r="C19" s="19">
        <v>1240428.7676000001</v>
      </c>
      <c r="D19" s="19">
        <v>-1069000</v>
      </c>
      <c r="E19" s="19">
        <v>171428.76760000002</v>
      </c>
      <c r="F19" s="19">
        <v>30161.71</v>
      </c>
      <c r="G19" s="19">
        <v>29461.71</v>
      </c>
      <c r="H19" s="19">
        <v>141267.0576</v>
      </c>
      <c r="I19" s="19"/>
      <c r="J19" s="19"/>
    </row>
    <row r="20" spans="2:10" ht="15" customHeight="1">
      <c r="B20" s="18" t="s">
        <v>45</v>
      </c>
      <c r="C20" s="19">
        <v>478384.93</v>
      </c>
      <c r="D20" s="19">
        <v>-375000</v>
      </c>
      <c r="E20" s="19">
        <v>103384.93</v>
      </c>
      <c r="F20" s="19">
        <v>21118.82</v>
      </c>
      <c r="G20" s="19">
        <v>20218.82</v>
      </c>
      <c r="H20" s="19">
        <v>82266.11</v>
      </c>
    </row>
    <row r="21" spans="2:10" ht="15" customHeight="1">
      <c r="B21" s="18" t="s">
        <v>46</v>
      </c>
      <c r="C21" s="19">
        <v>956730.44640000002</v>
      </c>
      <c r="D21" s="19">
        <v>-741000</v>
      </c>
      <c r="E21" s="19">
        <v>215730.44640000002</v>
      </c>
      <c r="F21" s="19">
        <v>40373.269999999997</v>
      </c>
      <c r="G21" s="19">
        <v>39423.269999999997</v>
      </c>
      <c r="H21" s="19">
        <v>175357.1764</v>
      </c>
      <c r="I21" s="19"/>
      <c r="J21" s="19"/>
    </row>
    <row r="22" spans="2:10" ht="15" customHeight="1">
      <c r="B22" s="17" t="s">
        <v>12</v>
      </c>
      <c r="C22" s="20">
        <v>89863819.062600002</v>
      </c>
      <c r="D22" s="20">
        <v>42118811.939999998</v>
      </c>
      <c r="E22" s="20">
        <v>131982631.00259998</v>
      </c>
      <c r="F22" s="20">
        <v>79190415.799999997</v>
      </c>
      <c r="G22" s="20">
        <v>71914903.769999996</v>
      </c>
      <c r="H22" s="20">
        <v>52792215.202600002</v>
      </c>
    </row>
    <row r="23" spans="2:10" ht="15" customHeight="1">
      <c r="B23" s="19"/>
      <c r="C23" s="19"/>
    </row>
    <row r="25" spans="2:10" ht="15" customHeight="1">
      <c r="B25" s="19"/>
      <c r="C25" s="19"/>
    </row>
    <row r="27" spans="2:10" ht="15" customHeight="1">
      <c r="B27" s="19"/>
      <c r="C27" s="19"/>
    </row>
    <row r="29" spans="2:10" ht="15" customHeight="1">
      <c r="B29" s="19"/>
      <c r="C29" s="19"/>
    </row>
    <row r="31" spans="2:10" ht="15" customHeight="1">
      <c r="I31" s="19"/>
      <c r="J31" s="19"/>
    </row>
    <row r="32" spans="2:10" ht="15" customHeight="1">
      <c r="G32" s="21"/>
      <c r="H32" s="21"/>
    </row>
    <row r="33" spans="2:10" ht="15" customHeight="1">
      <c r="B33" s="23"/>
      <c r="C33" s="23"/>
      <c r="I33" s="19"/>
      <c r="J33" s="19"/>
    </row>
    <row r="34" spans="2:10" ht="15" customHeight="1">
      <c r="B34" s="23"/>
      <c r="C34" s="23"/>
      <c r="G34" s="24"/>
      <c r="H34" s="24"/>
    </row>
    <row r="35" spans="2:10" ht="15" customHeight="1">
      <c r="G35" s="24"/>
      <c r="H35" s="24"/>
      <c r="I35" s="19"/>
      <c r="J35" s="19"/>
    </row>
    <row r="37" spans="2:10" ht="15" customHeight="1">
      <c r="I37" s="19"/>
      <c r="J37" s="19"/>
    </row>
    <row r="39" spans="2:10" ht="15" customHeight="1">
      <c r="I39" s="19"/>
      <c r="J39" s="19"/>
    </row>
    <row r="41" spans="2:10" ht="15" customHeight="1">
      <c r="I41" s="20"/>
      <c r="J41" s="20"/>
    </row>
    <row r="46" spans="2:10" ht="15" customHeight="1">
      <c r="I46" s="22"/>
    </row>
    <row r="51" spans="9:10" ht="15" customHeight="1">
      <c r="I51" s="21"/>
      <c r="J51" s="21"/>
    </row>
    <row r="53" spans="9:10" ht="15" customHeight="1">
      <c r="I53" s="24"/>
      <c r="J53" s="24"/>
    </row>
    <row r="54" spans="9:10" ht="15" customHeight="1">
      <c r="I54" s="24"/>
      <c r="J54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CA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2017-01-29T21:47:16Z</cp:lastPrinted>
  <dcterms:created xsi:type="dcterms:W3CDTF">2015-10-07T18:39:25Z</dcterms:created>
  <dcterms:modified xsi:type="dcterms:W3CDTF">2017-01-29T21:48:48Z</dcterms:modified>
</cp:coreProperties>
</file>