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0" i="1" l="1"/>
  <c r="E340" i="1"/>
  <c r="D340" i="1"/>
  <c r="C340" i="1"/>
  <c r="B340" i="1"/>
  <c r="G329" i="1"/>
  <c r="G313" i="1"/>
  <c r="G311" i="1"/>
  <c r="G309" i="1"/>
  <c r="G308" i="1"/>
  <c r="G298" i="1"/>
  <c r="G293" i="1"/>
  <c r="G287" i="1"/>
  <c r="G285" i="1"/>
  <c r="G283" i="1"/>
  <c r="G282" i="1"/>
  <c r="G276" i="1"/>
  <c r="G272" i="1"/>
  <c r="G270" i="1"/>
  <c r="G266" i="1"/>
  <c r="G262" i="1"/>
  <c r="G255" i="1"/>
  <c r="G247" i="1"/>
  <c r="G246" i="1"/>
  <c r="G244" i="1"/>
  <c r="G243" i="1"/>
  <c r="G242" i="1"/>
  <c r="G240" i="1"/>
  <c r="G239" i="1"/>
  <c r="G236" i="1"/>
  <c r="G228" i="1"/>
  <c r="G227" i="1"/>
  <c r="G219" i="1"/>
  <c r="G216" i="1"/>
  <c r="G212" i="1"/>
  <c r="G202" i="1"/>
  <c r="G197" i="1"/>
  <c r="G195" i="1"/>
  <c r="G184" i="1"/>
  <c r="G178" i="1"/>
  <c r="G175" i="1"/>
  <c r="G173" i="1"/>
  <c r="G171" i="1"/>
  <c r="G167" i="1"/>
  <c r="G163" i="1"/>
  <c r="G162" i="1"/>
  <c r="G161" i="1"/>
  <c r="G157" i="1"/>
  <c r="G156" i="1"/>
  <c r="G155" i="1"/>
  <c r="G153" i="1"/>
  <c r="G145" i="1"/>
  <c r="G144" i="1"/>
  <c r="G143" i="1"/>
  <c r="G140" i="1"/>
  <c r="G139" i="1"/>
  <c r="G136" i="1"/>
  <c r="G135" i="1"/>
  <c r="G134" i="1"/>
  <c r="G130" i="1"/>
  <c r="G129" i="1"/>
  <c r="G128" i="1"/>
  <c r="G127" i="1"/>
  <c r="G126" i="1"/>
  <c r="G122" i="1"/>
  <c r="G120" i="1"/>
  <c r="G117" i="1"/>
  <c r="G116" i="1"/>
  <c r="G115" i="1"/>
  <c r="G114" i="1"/>
  <c r="G113" i="1"/>
  <c r="G112" i="1"/>
  <c r="G110" i="1"/>
  <c r="G109" i="1"/>
  <c r="G107" i="1"/>
  <c r="G106" i="1"/>
  <c r="G105" i="1"/>
  <c r="G101" i="1"/>
  <c r="G100" i="1"/>
  <c r="G98" i="1"/>
  <c r="G94" i="1"/>
  <c r="G93" i="1"/>
  <c r="G83" i="1"/>
  <c r="G82" i="1"/>
  <c r="G78" i="1"/>
  <c r="G67" i="1"/>
  <c r="G58" i="1"/>
  <c r="G56" i="1"/>
  <c r="G52" i="1"/>
  <c r="G48" i="1"/>
  <c r="G46" i="1"/>
  <c r="G40" i="1"/>
  <c r="G37" i="1"/>
  <c r="G36" i="1"/>
  <c r="G35" i="1"/>
  <c r="G34" i="1"/>
  <c r="G31" i="1"/>
  <c r="G30" i="1"/>
  <c r="G28" i="1"/>
  <c r="G27" i="1"/>
  <c r="G26" i="1"/>
  <c r="G23" i="1"/>
  <c r="G22" i="1"/>
  <c r="G21" i="1"/>
  <c r="G20" i="1"/>
  <c r="G19" i="1"/>
  <c r="G18" i="1"/>
  <c r="G17" i="1"/>
  <c r="G15" i="1"/>
  <c r="G14" i="1"/>
  <c r="G13" i="1"/>
  <c r="G9" i="1"/>
  <c r="G8" i="1"/>
  <c r="G7" i="1"/>
  <c r="G340" i="1" s="1"/>
</calcChain>
</file>

<file path=xl/sharedStrings.xml><?xml version="1.0" encoding="utf-8"?>
<sst xmlns="http://schemas.openxmlformats.org/spreadsheetml/2006/main" count="368" uniqueCount="347">
  <si>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</si>
  <si>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</si>
  <si>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</si>
  <si>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</si>
  <si>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</si>
  <si>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</si>
  <si>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</si>
  <si>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</si>
  <si>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</si>
  <si>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</si>
  <si>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</si>
  <si>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</si>
  <si>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Presidencia Municipal De San Buenaventura, Coahuila</t>
  </si>
  <si>
    <t>De Octubre a Diciembre de 2016</t>
  </si>
  <si>
    <t xml:space="preserve">1 - INGRESOS    </t>
  </si>
  <si>
    <t xml:space="preserve">1.1 - INGRESOS CORRIENTES    </t>
  </si>
  <si>
    <t xml:space="preserve">1.1.9 - PARTICIPACIONES    </t>
  </si>
  <si>
    <t>(en blanco)</t>
  </si>
  <si>
    <t>91010101 - INGRESOS EXTRAORDINARIAS</t>
  </si>
  <si>
    <t>91010102 - INGRESOS EN ESPECIE Y DONATIVOS</t>
  </si>
  <si>
    <t>Recursos Estatales</t>
  </si>
  <si>
    <t xml:space="preserve">1.1.1 - IMPUESTOS    </t>
  </si>
  <si>
    <t xml:space="preserve">1.1.1.3 - IMPUESTO SOBRE LA PROPIEDAD    </t>
  </si>
  <si>
    <t>12020101 - IMPUESTO SOBRE ADQUISICION DE INMUEBLES</t>
  </si>
  <si>
    <t>12010101 - PREDIAL URBANO ANUAL 2017</t>
  </si>
  <si>
    <t>12010102 - PREDIAL URBANO BIMESTRAL 2017</t>
  </si>
  <si>
    <t>12010201 - PREDIAL RUSTICO ANUAL 2017</t>
  </si>
  <si>
    <t>12010305 - DESCUENTO OTORGADO POR LA AUTORIDAD ACTUAL</t>
  </si>
  <si>
    <t>12010306 - DESCUENTO OTORGADO POR BUEN FIN 2016</t>
  </si>
  <si>
    <t>12010313 - DESCUENTO A PENSIONADOS, SEGUN INGRESOS MENSUAL</t>
  </si>
  <si>
    <t>12010315 - DESCUENTO 30%  DEL EJERCICIO 2014 OTORGADO POR LA AUTORIDAD</t>
  </si>
  <si>
    <t>12010316 - DESCUENTO POR INCENTIVO ESPECIAL POR INCREMENTO EN EXCESO DE ACTUALIZACION DEL VALOR CATASTRAL</t>
  </si>
  <si>
    <t>12010317 - DESCUENTO OTORGADO POR LA AUTORIDAD BUEN FIN 2016</t>
  </si>
  <si>
    <t>12010405 - DESCUENTO OTORGADO POR LA AUTORIDAD</t>
  </si>
  <si>
    <t>12010407 - DESCUENTO A PENSIONADOS, JUBILADOS Y ADULTOS MAYORES SEGUN INGRESOS POR PENSION MENSUAL</t>
  </si>
  <si>
    <t>12020102 - IMPUESTO SOBRE ADQUISICION DE INMUEBLES DEPENDENCIAS Y ENTIDADES DE LA ADMINISTRACION PUBLICA DEL ESTADO</t>
  </si>
  <si>
    <t>12020104 - IMPUESTO SOBRE ADQUISICION DE INMUEBLES  SOBRE DONACION EN LINEA DIRECTA HASTA SEGUNDO GRADO DE ASCENDIENTES O DESCENDIENTES</t>
  </si>
  <si>
    <t>12020105 - IMPUESTOS SOBRE ADQUISICION DE INMUEBLES EN CASO DE ADJUDICACION TESTAMENTARIA O INTESTAMENTARIA</t>
  </si>
  <si>
    <t>12020107 - IMPUESTOS SOBRE ADQUISICION DE INMUEBLES CUANDO SEA ATRAVEZ DE FUSION O ESCISION DE PERSONAS MORALES</t>
  </si>
  <si>
    <t xml:space="preserve">1.1.1.9 - ACCESORIOS    </t>
  </si>
  <si>
    <t>17010108 - RECARGOS URBANO</t>
  </si>
  <si>
    <t>17010210 - RECARGOS RUSTICO</t>
  </si>
  <si>
    <t>17010309 - DESCUENTO OTORGADO POR LA AUTORIDAD (EN RECARGOS)</t>
  </si>
  <si>
    <t>17020108 - RECARGOS</t>
  </si>
  <si>
    <t xml:space="preserve">1.1.1.8 - OTROS IMPUESTOS    </t>
  </si>
  <si>
    <t>18030101 - REGISTRO EN EL PADRON MUNICIPAL</t>
  </si>
  <si>
    <t>18030102 - LICENCIA DE FUNCIONAMIENTO PARA ACTIVIDAD COMERCIAL</t>
  </si>
  <si>
    <t>18030103 - COMERCIANTES ESTABLECIDOS EN LOCAL FIJO</t>
  </si>
  <si>
    <t>18030104 - COMERCIANTES AMBULANTES QUE EXPENDAN HABITUALMENTE EN LA VÍA PUBLICA MERCANCIA QUE NO SEA PARA CONSUMO HUMANO</t>
  </si>
  <si>
    <t>18030106 - COMERCIANTES AMBULANTES QUE EXPENDAN HABITUALMENTE ALIMENTOS PREPARADOS TALES COMO TORTAS, TACOS, LONCHES, ETC.</t>
  </si>
  <si>
    <t>18030107 - COMERCIANTES QUE EMPLEAN VEHICULOS DE MOTOR, DEBERÁ CUBRIR UNA SOBRE CUOTA.</t>
  </si>
  <si>
    <t>18030111 - EN FERIAS, FIESTAS, VERBENAS Y OTROS</t>
  </si>
  <si>
    <t>18030112 - TARJETA DE SALUD PUBLICA MUNICIPAL</t>
  </si>
  <si>
    <t>18050102 - FUNCIONES DE TEATRO</t>
  </si>
  <si>
    <t>18050105 - BAILES PARTICULARES</t>
  </si>
  <si>
    <t>18050108 - FERIAS</t>
  </si>
  <si>
    <t>18050110 - EVENTOS CULTURALES</t>
  </si>
  <si>
    <t>18050119 - JUEGOS MECANICOS Y ELECTROMECANICOS</t>
  </si>
  <si>
    <t xml:space="preserve">1.1.4 - DERECHOS, PRODUCTOS Y APROVECHAMIENTOS CORRIENTES    </t>
  </si>
  <si>
    <t xml:space="preserve">1.1.4.1 - DERECHOS NO INCLUIDOS EN OTROS CONCEPTOS    </t>
  </si>
  <si>
    <t>44101001 - AUTORIZACION DE SUBDIVISION DE PREDIOS</t>
  </si>
  <si>
    <t>44110101 - POR ALINEAMIENTO DE TERRENOS Y LOTES UBICADOS EN LA CABECERA DEL MUNICIPIO QUE NO EXCEDA DE 10 METROS DE FRENTE A LA VIA PUBLICA</t>
  </si>
  <si>
    <t>44110102 - POR LA ASIGNACION DE NUMEROS OFICIALES SE CUBRIRAN POR CADA LOTE</t>
  </si>
  <si>
    <t>44120103 - POR REVISION DE PLANOS Y AUTORIZACION DE FRACCIONAMIENTOS TIPO INTERES SOCIAL VENDIBLE POR M2</t>
  </si>
  <si>
    <t>44130116 - 50 % DE CUOTA DE DERECHO A LOS ESTABLECIMIENTOS QUE PRESENTEN PREVIO AVISO DE SUSPENSION DE ACTIVIDADES</t>
  </si>
  <si>
    <t>44130205 - REFRENDO ANUAL PARA RESTAURANTES, FONDAS, COMEDORES Y SIMILARES CON VENTA DE CERVEZA Y VINOS</t>
  </si>
  <si>
    <t>44130206 - REFRENDO ANUAL PARA SALONES PARA FIESTAS, CLUB SOCIAL Y DEPORTIVOS, CASINOS, CIRCULOS SOCIALES Y SEMEJANTES.</t>
  </si>
  <si>
    <t>44130207 - REFRENDO ANUAL PARA SUPERMERCADOS CON VENTA DE CERVEZA VINOS Y LICORES</t>
  </si>
  <si>
    <t>44130208 - REFRENDO ANUAL PARA CANTINAS</t>
  </si>
  <si>
    <t>44130209 - REFRENDO ANUAL PARA CERVECERIAS</t>
  </si>
  <si>
    <t>44130210 - REFRENDO ANUAL PARA BILLARES CON VENTA DE CERVEZA AL DESTAPE O BEBIDA ALCOHOLICA PARA CONSUMIR AL INTERIOR</t>
  </si>
  <si>
    <t>44130211 - REFRENDO ANUAL PARA DEPOSITOS Y EXPENDIOS CON VENTA DE CERVEZA, VINOS Y LICORES</t>
  </si>
  <si>
    <t>44130212 - REFRENDO ANUAL PARA TIENDAS DE AUTOSERVICIO CON VENTA DE CERVEZA, VINOS Y LICORES</t>
  </si>
  <si>
    <t>44130213 - REFRENDO ANUAL PARA MINISUPER, MISCELANEAS, TIENDAS DE ABARROTES Y CARNICERIAS</t>
  </si>
  <si>
    <t>44130214 - REFRENDO ANUAL PARA DEPOSITO DE CERVEZA Y EXPENDIOS SIN VENTA DE VINOS Y LICORES</t>
  </si>
  <si>
    <t>44130215 - REFRENDO ANUAL PARA LADIES BAR, CENTROS NOCTURNOS, CABARETS</t>
  </si>
  <si>
    <t>44130305 - CAMBIO DE DOMICILIO EN LICENCIA DE RESTAURANTE, FONDAS, COMEDORES Y SIMILARES CON VENTA DE CERVEZA Y VINOS</t>
  </si>
  <si>
    <t>44130310 - CAMBIO DE DOMICILIO EN LICENCIA DE BILLARES CON VENTA DE CERVEZA AL DESTAPE O BEBIDA ALCOHOLICA PARA CONSUMIR AL INTERIOR</t>
  </si>
  <si>
    <t>44130311 - CAMBIO DE DOMICILIO EN LICENCIA DE DEPOSITOS Y EXPENDIOS CON VENTA DE CERVEZA, VINOS Y LICORES</t>
  </si>
  <si>
    <t>44130313 - CAMBIO DE DOMICILIO EN LICENCIA DE MINISUPER, MISCELANEAS, TIENDAS DE ABARROTES Y CARNICERIAS</t>
  </si>
  <si>
    <t>44130314 - CAMBIO DE DOMICILIO EN LICENCIA DE DEPOSITO DE CERVEZA Y EXPENDIOS SIN VENTA DE VINOS Y LICORES</t>
  </si>
  <si>
    <t>44130315 - CAMBIO DE DOMICILIO EN LICENCIA DE LADIES BAR, CENTROS NOCTURNOS, CABARETS</t>
  </si>
  <si>
    <t>44130405 - CAMBIO DE PROPIETARIO EN LICENCIA RESTAURANTE, FONDAS, COMEDORES Y SIMILARES CON VENTA DE CERVEZA Y VINOS</t>
  </si>
  <si>
    <t>44130411 - CAMBIO DE PROPIETARIO EN LICENCIA DE DEPOSITOS Y EXPENDIOS CON VENTA DE CERVEZA, VINOS Y LICORES</t>
  </si>
  <si>
    <t>44130501 - CAMBIO DE GIRO ALCOHOLES</t>
  </si>
  <si>
    <t>44140101 - INSTALACION ESPECTACULARES Y/O LUMINOSOS, ALTURA MINIMA 9 MTS A PARTIR DEL NIVEL DE LA BANQUETA</t>
  </si>
  <si>
    <t>44140102 - INSTALACION DE ANUNCIO ALTURA MAXIMA 9 MTS A PARTIR DEL NIVEL DE LA BANQUETA</t>
  </si>
  <si>
    <t>44140103 - INSTALACION DE ANUNCIO ADOSADO A LA FACHADA</t>
  </si>
  <si>
    <t>44140108 - VOLANTES Y FOLLETOS</t>
  </si>
  <si>
    <t>44140109 - ANUNCIOS EMITIDOS POR PERIFONEO</t>
  </si>
  <si>
    <t>44140201 - REFRENDO ANUAL DE ESPECTACULARES Y/O LUMINOSOS, ALTURA MINIMA 9 MTS A PARTIR DEL NIVEL DE LA BANQUETA</t>
  </si>
  <si>
    <t>44140202 - REFRENDO ANUAL DE ANUNCIO ALTURA MAXIMA 9 MTS A PARTIR DEL NIVEL DE LA BANQUETA</t>
  </si>
  <si>
    <t>44140203 - REFRENDO ANUAL ANUNCIO ADOSADO A LA FACHADA</t>
  </si>
  <si>
    <t>44140205 - REFRENSO ANUAL DE ANUNCIO ALTURA MAXIMA 9 MTS A PARTIR DEL NIVEL DE LA BANQUETA QUE SE REFIERAN A CIGARROS, VINO Y CERVEZA</t>
  </si>
  <si>
    <t>44140206 - REFRENDO ANUAL DE ANUNCIO ADOSADO A LA FACHADA QUE SE REFIERAN A CIGARROS, VINO Y CERVEZA</t>
  </si>
  <si>
    <t>44140301 - PUBLICIDAD ESPORADICA PARA EVENTOS LUCRATIVOS</t>
  </si>
  <si>
    <t>45080106 - RECARGOS POR REZAGO EN PERMISOS DE RUTA</t>
  </si>
  <si>
    <t>45080703 - RECARGOS 2% MENSUAL</t>
  </si>
  <si>
    <t>45130701 - RECARGOS  ALCOHOLES</t>
  </si>
  <si>
    <t>43020101 - GANADO MAYOR POR CABEZA</t>
  </si>
  <si>
    <t>43020107 - REGISTRO Y REFRENDO DE FIERROS, MARCAS, ARETES Y SEÑALES DE SANGRE</t>
  </si>
  <si>
    <t>43040104 - COMERCIANTES QUE EXHIBAN SU MERCANCIA PARA SU VENTA EN BANQUETAS EN PLAZAS</t>
  </si>
  <si>
    <t>43050101 - RECOLECCION DE BASURA POR CADA PREDIO</t>
  </si>
  <si>
    <t>43050102 - LIMPIEZA DE CALLES, PLAZAS O PARQUES, CON MOTIVO DE LA CELEBRACION DE UN EVENTO, SE COBRARA POR CADA TAMBO DE 200 LTS.</t>
  </si>
  <si>
    <t>43050105 - APOYO DE CASOS DE CONTINGENCIAS AMBIENTALES COMO SECCIONAMIENTO Y/O TALA DE ARBOLADO</t>
  </si>
  <si>
    <t>43050108 - PARA PROVEER DE AGUA A CIRCOS, PLAZAS DE TOROS, ESPECTÁCULOS, HOSPITALES, HOTELES, RESTAURANTES Y EMPRESAS</t>
  </si>
  <si>
    <t>43050113 - RECOLECCION BASURA PARA NEGOCIO GRANDE</t>
  </si>
  <si>
    <t>43050114 - RECOLECCION DE BASURA POR CADA PREDIO</t>
  </si>
  <si>
    <t>43050115 - DESCUENTO 50% A PENSIONADOS , JUBILADOS , ADULTOS MAYORES O CON DISCAPACIDAD</t>
  </si>
  <si>
    <t>43060105 - POR CIERRE DE CALLES PARA LA CELEBRACION DE EVENTOS</t>
  </si>
  <si>
    <t>43060301 - POR SERVICIOS PREVENTIVOS DE AMBULANCIA EN RODEOS, CHARREADAS, CORRIDAS DE TOROS, NOVILLADAS, ETC.</t>
  </si>
  <si>
    <t>43070101 - SERVICIOS DE PANTEONES POR INHUMACION NIÑOS</t>
  </si>
  <si>
    <t>43070102 - SERVICIOS DE PANTEONES POR INHUMACION ADULTOS</t>
  </si>
  <si>
    <t>43070201 - SERVICIOS DE PANTEONES POR  EXHUMACION Y REINHUMACION</t>
  </si>
  <si>
    <t>43070301 - AUTORIZACION TRASLADO E INTERNACION DE CADAVERES EN EL MUNICIPIO POR SERVICIO</t>
  </si>
  <si>
    <t>43070401 - CERTIFICACIONES</t>
  </si>
  <si>
    <t>43070402 - CONSTRUCCION, RECONSTRUCCION, PROFUNDIZACION Y APLICACIÓN DE FOSAS</t>
  </si>
  <si>
    <t>43070403 - DEPOSITO DE RESTOS EN NICHOS Y GAVETAS</t>
  </si>
  <si>
    <t>43070405 - POR ESCRITURA EN TERRENOS DE 2 X 3 MTS</t>
  </si>
  <si>
    <t>43070406 - POR ESCRITURA EN TERRENOS DE 3 X 3 MTS</t>
  </si>
  <si>
    <t>43070407 - DESCUENTO OTORGADO POR LA AUTORIDAD</t>
  </si>
  <si>
    <t>43070409 - AUTORIZACIONES DE CONSTRUCCION POR UNIDAD</t>
  </si>
  <si>
    <t>43070411 - SERVICIO DE LIMPIEZA</t>
  </si>
  <si>
    <t>43080101 - RENOVACION DE PERMISO ANUAL DE TAXI</t>
  </si>
  <si>
    <t>43080201 - EXPEDICION DE PERMISOS Y CONCESIONES DE TAXI</t>
  </si>
  <si>
    <t>43080206 - VERIFICACION VEHICULAR</t>
  </si>
  <si>
    <t>43080501 - CAMBIO DE DERECHO O CONCESIONES DE VEHICULO DE SERVICIO PUBLICO MUNICIPAL</t>
  </si>
  <si>
    <t>43080502 - POR CAMBIO DE PROPIETARIO</t>
  </si>
  <si>
    <t>43080601 - POR CAMBIO  VEHICULOS  PARTICULARES A PUBLICO SIENDO EL MISMO PROPIETARIO</t>
  </si>
  <si>
    <t>43080608 - EXPEDICION DE LICENCIAS PÁRA OCUPACION DE LA VÍA PUBLICA PARA VEHICULOS DE ALQUILER QUE TENGAN SITIO ESPECIALMENTE ASIGNADO PARA ESTACIONARSE</t>
  </si>
  <si>
    <t>43080609 - REFRENDO DIARIO POR VEHICULOS DE ALQUILER QUE TENGAN SITIO ESPECIALMENTE ASIGNADO PARA ESTACIONARSE</t>
  </si>
  <si>
    <t>43080610 - EXPEDICION  DE LICENCIAS PARA ESTACIONAMIENTO PARA CARGA Y DESCARGA</t>
  </si>
  <si>
    <t>43080611 - REFRENDO DIARIO POR   ESTACIONAMIENTO PARA CARGA Y DESCARGA</t>
  </si>
  <si>
    <t>43080612 - ROTULACION DE NUMERO ECONOMICO Y NUMERO DE RUTA POR UNA SOLA VEZ</t>
  </si>
  <si>
    <t>43080613 - EXPEDICION DE GAFETE DE IDENTIF. CON VALIDEZ ANUAL A CHOFERES DE SERV. PUBLICO DE PASAJEROS</t>
  </si>
  <si>
    <t>43080614 - SERVICIO DE VERIFICACION VEHIUCULAR</t>
  </si>
  <si>
    <t>43080617 - PERMISO PARA CARGA Y DESCARGA MENSUAL FUERA DEL AREA DE PARQUIMETROS</t>
  </si>
  <si>
    <t>43080702 - DESCUENTO OTORGADO POR LA AUTORIDAD</t>
  </si>
  <si>
    <t>43090101 - SERVICIOS  MEDICOS  PARA CONSULTA EN LA  CD. SANITARIA</t>
  </si>
  <si>
    <t>43150101 - REVISION REGISTRO Y CERTIFICACIONES DE PLANOS CATASTRALES</t>
  </si>
  <si>
    <t>43150104 - CERTIFICACION UNITARIA DE PLANO CATASTRAL</t>
  </si>
  <si>
    <t>43150105 - CERTIFICADO DE NO ADEUDO PREDIAL</t>
  </si>
  <si>
    <t>43150106 - CERTIFICADO DE NO PROPIEDAD</t>
  </si>
  <si>
    <t>43150201 - DESLINDE DE PREDIOS URBANOS POR M2 HASTA 20,000 M2</t>
  </si>
  <si>
    <t>43150209 - DESLINDE DE PREDIO URBANO POR M2 HASTA 10000 M2</t>
  </si>
  <si>
    <t>43150502 - AVALUO CATASTRAL PARA LA DETERMINACION DEL ISAI</t>
  </si>
  <si>
    <t>43150503 - AVALUO CATASTRAL  DEL VALOR CATASTRAL HASTA $100,000.00</t>
  </si>
  <si>
    <t>43150504 - AVALUO CATASTRAL EXCEDENTE  DE $100,000.00 DEL VALOR CATASTRAL</t>
  </si>
  <si>
    <t>43150801 - DESLINDE DE TERRENOS</t>
  </si>
  <si>
    <t>43150805 - POR MEDICION DE TERRENO</t>
  </si>
  <si>
    <t>43160102 - CERTIFICACIONES O COPIAS DE DOCTOS. EXIXTENTES EN ARCHIVO MPAL., CERTIF. DE ORIGEN, DE RESIDENCIA, DEPENDENCIA ECONOMICA ETC.</t>
  </si>
  <si>
    <t>43160103 - CONSTANCIA DE NO TENER ANTECEDENTES POLICIACOS</t>
  </si>
  <si>
    <t>43170103 - SERVICIO DE ARRASTRE Y ALMACENAJE DE AUTOMOVILES</t>
  </si>
  <si>
    <t>43170104 - SERVICIO DE ARRASTRE Y ALMACENAJE DE CAMIONETAS</t>
  </si>
  <si>
    <t>43170107 - SERVICIO DE ARRASTRE Y ALMACENAJE DE CAMIONES DE PASAJEROS</t>
  </si>
  <si>
    <t>43170204 - SERVICIO DE GRUA PARA MANIOBRAS POR HORA O FRACCION</t>
  </si>
  <si>
    <t>43180101 - VEHICULOS QUE OCUPEN EN LA VIA PUBLICA APARATOS ESTACIONOMETROS</t>
  </si>
  <si>
    <t>43180105 - LICENCIA PARA ESTABLECIMIENTO EXCLUSIVO COMERCIAL O INDUSTRIAL VIGENTES EN LA ENTIDAD BIMESTRAL POR 6 MTS. LINEALES</t>
  </si>
  <si>
    <t>43180106 - PROPIETARIOS DE ESTAB. COMER., INDUST. O INST. BANCARIAS QUE DEDIQUEN ESPACIO PARA EST. PUBLICOS PAGARAN MENS. 210</t>
  </si>
  <si>
    <t>43190101 - POR INSPECCION Y VERIFICACION EN SU CASO AUTORIZACION DE PROGRAMA DE PROTECCION CIVIL INCUYENDO PROGRAMA INTERNO,PLAN DE CONTINGENCIA O PROGRAMA ESPECIAL</t>
  </si>
  <si>
    <t>43190201 - EVENTOS MASIVOS O ESPECTACULOS CON UNA ASISTENCIA DE 50 A 999 PERSONAS SIN CONSUMO DE ALCOHOL Y/O ACTIVIDAD DE BENEFICIO COMUNITARIO</t>
  </si>
  <si>
    <t>43190403 - INSPECCIONES DE PROTECCION CIVIL</t>
  </si>
  <si>
    <t>43190404 - POR EXPEDICION DEL DICTAMEN DE RIESGO PARA CONSTRUCCIONES DE MAS DE 75 M2 QUE APLICARAN DURANTE EL TIEMPO QUE DURE LA EDIFICACION - POR DICTAMEN</t>
  </si>
  <si>
    <t>44100101 - POR PERMISOS DE CONSTRUCCION Y APROBACION DE PLANOS DE CONSTRUCCION EN CASA HABITACION</t>
  </si>
  <si>
    <t>44100102 - POR PERMISOS DE CONSTRUCCION Y APROBACION DE PLANOS DE CONSTRUCCION EN LOCALES COMERCIALES POR M2</t>
  </si>
  <si>
    <t>44100103 - POR PERMISOS DE CONSTRUCCION Y APROBACION DE PLANOS DE CONSTRUCCION EN BARDAS POR ML</t>
  </si>
  <si>
    <t>44100104 - CONSTRUCCION DE ALBERCAS POR M3</t>
  </si>
  <si>
    <t>44100105 - POR USO DE SUELO</t>
  </si>
  <si>
    <t>44100106 - FUSION DE PREDIO</t>
  </si>
  <si>
    <t>44100109 - SUBDIVICION DE PREDIO</t>
  </si>
  <si>
    <t>44100110 - REMODELACION CASA HABITACION POR M2</t>
  </si>
  <si>
    <t>44100111 - REMODELACION DE LOCALES COMERCIALES POR M2</t>
  </si>
  <si>
    <t>44100112 - REMODELACION DE BARDAS POR ML</t>
  </si>
  <si>
    <t>44100113 - SUBDIVISION DE PREDIO HABITACIONAL</t>
  </si>
  <si>
    <t>44100115 - CONSTRUCCION DE CERCAS DE MAYA, ALAMBRE O MADERA ML</t>
  </si>
  <si>
    <t>44100116 - PERMISO DE CONSTRUCCION DE BANQUETAS Y PAVIMENTOS ASFALTICOS O DE CONCRETO HIDRAULICO</t>
  </si>
  <si>
    <t>44100121 - CROQUIS DE UBICACION DEL PREDIO</t>
  </si>
  <si>
    <t>44100203 - PERMISO DE ROTURA DE PAVIMENTO</t>
  </si>
  <si>
    <t>44100301 - DEMOLICION DE PRIMERA CATEGORIA EN ADOBE Y ESTRUCTURAS METALICAS Y DE CONCRETO POR M2</t>
  </si>
  <si>
    <t>44100302 - DEMOLICION DE SEGUNDA CATEGORIA EN ADOBE Y CUBIERTAS DE TERRENO Y MADERO POR M2</t>
  </si>
  <si>
    <t>44100501 - RENOVACION DE LICENCIAS DE CONSTRUCCION, AMPLIACION, MODIFICACION Y CONSERVACION</t>
  </si>
  <si>
    <t>44100505 - REGISTRO DE DIRECTOR RESPONSABLE DE OBRA</t>
  </si>
  <si>
    <t>44100506 - REFRENDO ANUAL DE DIRECTOR RESPONSABLE DE OBRA</t>
  </si>
  <si>
    <t>44100601 - CERTIFICACION DE USO DE SUELO PARA FRACCIONAMIENTO</t>
  </si>
  <si>
    <t>44100603 - CERTIFICACION DE USO DE SUELO PARA INDUSTRIA Y COMERCIO</t>
  </si>
  <si>
    <t>44100604 - POR CAMBIO DE USO DE SUELO</t>
  </si>
  <si>
    <t>44100701 - REGISTRO DEPTTO. DE OBRAS PUBLICAS COMPAÑIAS CONSTRUCTORAS</t>
  </si>
  <si>
    <t>44100702 - REGISTRO DEPTTO. DE OBRAS PUBLICAS ARQUITECTOS E INGENIEROS</t>
  </si>
  <si>
    <t>44100703 - REGISTRO DEPTTO. DE OBRAS PUBLICAS CONTRATISTAS, TECNICOS Y OCUPACIONES AFINES</t>
  </si>
  <si>
    <t xml:space="preserve">1.1.4.2 - PRODUCTOS CORRIENTES NO INCLUIDOS EN OTROS CONCEPTOS    </t>
  </si>
  <si>
    <t>51020101 - ARRENDAMIENTO  LOCALES UBICADOS FUERA DE MERCADOS PUBLICOS MPALES.</t>
  </si>
  <si>
    <t>51020102 - ARRENDAMIENTO DE ESPACIO UBICADO DENTRO DE LA PRESIDENCIA MPAL.</t>
  </si>
  <si>
    <t xml:space="preserve">1.1.4.3 - APROVECHAMIENTOS  CORRIENTES  NO  INCLUIDOS  EN  OTROS CONCEPTOS    </t>
  </si>
  <si>
    <t>61010101 - INGRESOS POR TRANSFERENCIAS QUE PERCIBA EL MUNICIPIO</t>
  </si>
  <si>
    <t>61020103 - NO CUMPLIR CON LAS OBLIGACIONES DE LAS DISPOSICIONES FISCALES DE INSCRIPCION</t>
  </si>
  <si>
    <t>61021201 - ABANDONO DE VEHICULO EN ACCIDENTE DE TRANSITO</t>
  </si>
  <si>
    <t>61021202 - ABANDONO DE VICTIMAS</t>
  </si>
  <si>
    <t>61021203 - ATROPELLAR A PEATON</t>
  </si>
  <si>
    <t>61021204 - DAÑAR VIAS PUBLICAS O SEÑALES DE TRANSITO</t>
  </si>
  <si>
    <t>61021205 - NO COLABORAR EN AUXILIO DE LESIONADOS</t>
  </si>
  <si>
    <t>61021206 - NO COLABORAR CON AUTORIDADES DE TRANSITO</t>
  </si>
  <si>
    <t>61021207 - PROVOCAR ACCIDENTE</t>
  </si>
  <si>
    <t>61021301 - ADELANTAR VEHICULOS INAPROPIADAMENTE, INFRINGIENDO LAS DISPOSICIONES DE LOS ARTICULOS 22,23,24 Y 26 Y DEMAS APLICABLES DEL PRESENTE REGLAMENTO</t>
  </si>
  <si>
    <t>61021305 - REBASAR RAYAS TRANSVERSALES EN ZONA DE PEATONES</t>
  </si>
  <si>
    <t>61021306 - REBASAR RAYAS DELIMITADORA DE CARRILES</t>
  </si>
  <si>
    <t>61021402 - CIRCULAR POR LA IZQUIERDA</t>
  </si>
  <si>
    <t>61021403 - CONDUCIR BICICLETTA EN VIAS PUBLICAS DE ALTA VELOCIDAD SIN PERMISO</t>
  </si>
  <si>
    <t>61021404 - LLEVAR CARGA QUE DIFICULTE LA VISIBILIDAD</t>
  </si>
  <si>
    <t>61021405 - NO USAR CASCO Y ANTEOJOS PROTECTORES EN MOTOCICLETA</t>
  </si>
  <si>
    <t>61021406 - TRANSITAR EN ACERAS O AREAS PEATONALES</t>
  </si>
  <si>
    <t>61021407 - CIRCULAR CON MAS DE DOS PASAJEROS EN MOTOCICLETA</t>
  </si>
  <si>
    <t>61021408 - CONDUCIR SIN LICENCIA Y/O SIN TARJETA DE CIRCULACION EN MOTOCICLETA</t>
  </si>
  <si>
    <t>61021501 - NO CEDER EL PASO A PEATONES</t>
  </si>
  <si>
    <t>61021502 - NO CEDER EL PASO EN VIA PRINCIPAL</t>
  </si>
  <si>
    <t>61021503 - NO CEDER PASO A VEHICULOS AL DAR VUELTA IZQUIERDA</t>
  </si>
  <si>
    <t>61021504 - NO CEDER PASO A VEHICULOS DE EMERGENCIA</t>
  </si>
  <si>
    <t>61021506 - NO CEDER PASO A VEHICULOS EN INTERSECCION</t>
  </si>
  <si>
    <t>61021508 - NO DETENERSE PARA CEDER EL PASO EN EL ASCENSO Y DESCENSO DE MENORES AL TRANSPORTE ESCOLAR</t>
  </si>
  <si>
    <t>61021601 - ABANDONAR VEHICULO EN VIA PUBLICA POR MAS DE 36 HORAS</t>
  </si>
  <si>
    <t>61021602 - ABRIR PORTEZUELA ENTORPECIENDO CIRCULACION</t>
  </si>
  <si>
    <t>61021603 - ANUNCIAR MANIOBRAS QUE NO SE EJECUTEN</t>
  </si>
  <si>
    <t>61021604 - CAMBIAR DE CARRIL SIN PREVIO AVISO</t>
  </si>
  <si>
    <t>61021605 - CAMBIAR INTEMPESTIVAMENTE DE CARRIL</t>
  </si>
  <si>
    <t>61021606 - CARGAR COMBUSTIBLE CON MOTOR EN MARCHA, PERSONAS FUMANDO O FUEGO ENCENDIDO CERCA DEL PROPIO MOTOR</t>
  </si>
  <si>
    <t>61021607 - CIRCULAR A MAS DE 30 KM. EN ZONAS ESCOLARES, PARQUES INFANTILES Y HOSPITALES</t>
  </si>
  <si>
    <t>61021608 - CIRCULAR A MAYOR VELOCIDAD DE LA PERMITIDA</t>
  </si>
  <si>
    <t>61021609 - CIRCULAR A VELOCIDAD TAN BAJA QUE SE ENTORPEZCA EL TRANSITO</t>
  </si>
  <si>
    <t>61021610 - CIRCULAR EN ISLETA, BANQUETA O SUS ZONAS DE APROXIMACION</t>
  </si>
  <si>
    <t>61021611 - CIRCULAR EN REVERSA EN VÍA DE ACCESO CONTROLADO, INTERFIRIENDO EL TRANSITO O POR MAS DE 20 MTS.</t>
  </si>
  <si>
    <t>61021612 - CIRCULAR CON LAS PUERTAS ABIERTAS</t>
  </si>
  <si>
    <t>61021613 - CIRCULAR CON MAS PERSONAS DEL NUMERO AUTORIZADO EN LA TARJETA DE CIRCULACION</t>
  </si>
  <si>
    <t>61021616 - CIRCULAR CON PLACAS MAL COLOCADAS O ILEGIBLES</t>
  </si>
  <si>
    <t>61021617 - CIRCULAR CON VEHICULO DE TRACCION ANIMAL EN ZONA NO AUTORIZADA</t>
  </si>
  <si>
    <t>61021619 - CIRCULAR SIN LUZ EN LA NOCHE O SIN VISIBILIDAD</t>
  </si>
  <si>
    <t>61021620 - CIRCULAR SIN PLACAS O CON UNA SOLA PLACA</t>
  </si>
  <si>
    <t>61021621 - CIRCULAR SOBRE ESPACIO DIVISORIO DE VIA</t>
  </si>
  <si>
    <t>61021624 - CONDUCIR EN ZONA DE SEGURIDAD DE PEATONES</t>
  </si>
  <si>
    <t>61021627 - INGERIR BEBIDAS EMBRIAGANTES AL CONDUCIR</t>
  </si>
  <si>
    <t>61021628 - INVADIR U OBSTRUIR VÍAS PUBLICAS</t>
  </si>
  <si>
    <t>61021629 - NO COLOCAR DISPOSITIVO REFLEJANTE EN CASO DE ACCIDENTE O DESCOMPOSTURA</t>
  </si>
  <si>
    <t>61021630 - NO HACER ALTO CON TREN A 500 MTS.</t>
  </si>
  <si>
    <t>61021631 - NO HACER ALTO EN CRUCE DE VIA FERREA</t>
  </si>
  <si>
    <t>61021632 - OBSTRUIR UNA INTERSECCION POR AVANCE IMPRUDENTE</t>
  </si>
  <si>
    <t>61021633 - USAR INDEBIDAMENTE LAS BOCINAS</t>
  </si>
  <si>
    <t>61021701 - CONDUCIR ACOMPAÑADO POR MENOR DE 2 AÑOS SIN ASIENTO ESPECIAL</t>
  </si>
  <si>
    <t>61021702 - CONDUCIR EN ESTADO DE EBRIEDAD O BAJO EL INFLUJO DE DROGAS O ENERVANTES</t>
  </si>
  <si>
    <t>61021703 - CONDUCIR CON OBJETOS QUE OBSTRUYAN LA VISIBILIDAD</t>
  </si>
  <si>
    <t>61021704 - CONDUCIR CON PERSONAS O BULTOS ENTRE LOS BRAZOS</t>
  </si>
  <si>
    <t>61021705 - CONDUCIR SIN CINTURON DE SEGURIDAD</t>
  </si>
  <si>
    <t>61021706 - CONDUCIR SIN LICENCIA</t>
  </si>
  <si>
    <t>61021707 - CONDUCIR SIN TARJETA DE CIRCULACION</t>
  </si>
  <si>
    <t>61021708 - PERMITIR EL CONTROL DE LA DIRECCION DEL VEHICULO A OTRO PASAJERO</t>
  </si>
  <si>
    <t>61021709 - PERMITIR LA CONDUCCION DE VEHICULOS A PERSONAS CON IMPEDIMENTOS FISICO-MENTALES PARA ELLO</t>
  </si>
  <si>
    <t>61021710 - CONDUCIR SIN PRECAUCION</t>
  </si>
  <si>
    <t>61021802 - FALTA DE DEFENSA</t>
  </si>
  <si>
    <t>61021803 - FALTA DE DISPOSITIVO ACUSTICO</t>
  </si>
  <si>
    <t>61021806 - FALTA DE ESPEJO RETROVISOR</t>
  </si>
  <si>
    <t>61021807 - FALTA DE EXTINGUIDOR Y HERRAMIENTAS</t>
  </si>
  <si>
    <t>61021808 - FALTA DE FAROS DELANTEROS</t>
  </si>
  <si>
    <t>61021810 - FALTA DE INDICADOR DE LUCES</t>
  </si>
  <si>
    <t>61021811 - FALTA DE LAMPARAS DE IDENTIFICACION</t>
  </si>
  <si>
    <t>61021812 - FALTA DE LAMPARAS DIRECCIONALES</t>
  </si>
  <si>
    <t>61021813 - FALTA DE LAMPARAS ROJAS POSTERIORES O AMARILLAS DELANTERAS</t>
  </si>
  <si>
    <t>61021814 - FALTA DE LUZ EN PLACA</t>
  </si>
  <si>
    <t>61021816 - FALTA DE LUZ ROJA INDICADORA DE FRENAJE</t>
  </si>
  <si>
    <t>61021818 - FALTA DE SILENCIADOR DE ESCAPE</t>
  </si>
  <si>
    <t>61021820 - MAL FUNCIONAMIENTO DE EQUIPO</t>
  </si>
  <si>
    <t>61021901 - ESTACIONAR VEHICULO ESCOLAR SIN DISPOSITIVOS ESPECIALES</t>
  </si>
  <si>
    <t>61021902 - ESTACIONARSE A MÁS DE 30 CM. DE LA ACERA</t>
  </si>
  <si>
    <t>61021904 - ESTACIONARSE A MENOS DE 5 MTS. DE ESTACION DE BOMBEROS</t>
  </si>
  <si>
    <t>61021906 - ESTACIONARSE EN CRUCE DE PEATONES, ACERAS, ANDADORES O CAMELLONES</t>
  </si>
  <si>
    <t>61021908 - ESTACIONARSE EN DOBLE FILA</t>
  </si>
  <si>
    <t>61021911 - ESTACIONARSE EN LUGARES DESTINADOS A CERGA Y DESCARGA</t>
  </si>
  <si>
    <t>61021912 - ESTACIONARSE EN PARADA DE SERVICIO PUBLICO DE PASAJEROS</t>
  </si>
  <si>
    <t>61021913 - ESTACIONARSE EN SENTIDO CONTRARIO</t>
  </si>
  <si>
    <t>61021914 - ESTACIONARSE EN SUPERFICIE DE RODAMIENTO</t>
  </si>
  <si>
    <t>61021915 - ESTACIONARSE EN ZONA DE SEGURIDAD</t>
  </si>
  <si>
    <t>61021916 - ESTACIONARSE EN GUARNICIONES ROJAS</t>
  </si>
  <si>
    <t>61021918 - ESTACIONARSE FRENTE A VIA DE ACCESO</t>
  </si>
  <si>
    <t>61021921 - ESTACIONARSE OBSTRUYENDO SEÑALES</t>
  </si>
  <si>
    <t>61021922 - ESTACIONARSE SIN DISPOSITIVOS DE ADVERTENCIA</t>
  </si>
  <si>
    <t>61021923 - ESTACIONARSE SINUSAR FRENO DE ESTACIONAMIENTO</t>
  </si>
  <si>
    <t>61021927 - OBSTACULIZAR ESTACIONAMIENTO</t>
  </si>
  <si>
    <t>61022002 - CIRCULAR SIN ENGOMADO DE VERIFICACION</t>
  </si>
  <si>
    <t>61022101 - EXCEDER LAS DIMENSIONES EN ALTURA DE MAS DE 15 CM.</t>
  </si>
  <si>
    <t>61022105 - EXCEDER LAS DIMENSIONES EN LONGITUD HASTA DE 50 CM</t>
  </si>
  <si>
    <t>61022106 - EXCEDER LAS DIMENSIONES  EN LONGITUD DE 51 A 100 CM</t>
  </si>
  <si>
    <t>61022201 - NO ATENDER INDICACIONES DE LOS AGENTES DE TRANSITO</t>
  </si>
  <si>
    <t>61022202 - NO ATENDER LUZ ROJA</t>
  </si>
  <si>
    <t>61022203 - NO ATENDER SEÑAL DE ALTO</t>
  </si>
  <si>
    <t>61022204 - NO ATENDER SEMAFORO DE CRUCERO DE FERROCARRILES</t>
  </si>
  <si>
    <t>61022205 - NO ATENDER SEÑALES DE TRANSITO</t>
  </si>
  <si>
    <t>61022301 - CARGAR Y DESCARGA FUERA DEL HORARIO SEÑALADO</t>
  </si>
  <si>
    <t>61022302 - FALTA DE ABANDERAMIENTO DIURNO</t>
  </si>
  <si>
    <t>61022303 - FALTA DE ABANTERAMIENTO NOCTURNO</t>
  </si>
  <si>
    <t>61022305 - FALTA DE LUCES ROJAS E CARGA</t>
  </si>
  <si>
    <t>61022306 - FALTA DE REFLEJANTES O ANTORCHAS</t>
  </si>
  <si>
    <t>61022308 - LLEVAR CARGA MAL SUJETA</t>
  </si>
  <si>
    <t>61022310 - LLEVAR CARGA SIN CUBRIR</t>
  </si>
  <si>
    <t>61022311 - LLEVAR PERSONAS EN REMOLQUE NO AUTORIZADO</t>
  </si>
  <si>
    <t>61022314 - NO TRANSPORTAR CARGA DESCRITA EN CARTA DE PORTE</t>
  </si>
  <si>
    <t>61022315 - OCULTAR LUCES CON LA CARGA</t>
  </si>
  <si>
    <t>61022411 - FUMAR CON PASAJEROS A BORDO</t>
  </si>
  <si>
    <t>61022419 - NO REPARAR VEHICULO EN PLAZO DE REVISION</t>
  </si>
  <si>
    <t>61022422 - INVADIR RUTAS</t>
  </si>
  <si>
    <t>61022423 - PRESTAR SERVICIO FUERA DE RUTA</t>
  </si>
  <si>
    <t>61022425 - EFECTUAR CORRIDA FUERA DE HORARIO</t>
  </si>
  <si>
    <t>61022501 - DAR VUELTA A LA DERECHA SIN TOMAR EXTREMO DERECHO</t>
  </si>
  <si>
    <t>61022503 - DAR VUELTA EN "U" CERCA DE CURVA O CIMA</t>
  </si>
  <si>
    <t>61022504 - DAR VUELTA EN INTERSECCION SIN PRECAUCION</t>
  </si>
  <si>
    <t>61022505 - DAR VUELTA SIN PREVIO AVISO</t>
  </si>
  <si>
    <t>61022601 - DESUENTO DEL 50% POR PAGO DENTRO DE UN PLAZO DE 10 DIAS</t>
  </si>
  <si>
    <t>61022701 - PROVOCAR ESCANDALOS EN LUGARES PUBLICOS</t>
  </si>
  <si>
    <t>61022801 - OPONERSE A UN MANDATO DE LA AUTORIDAD COMPETENTE</t>
  </si>
  <si>
    <t>61023401 - CAUSAR ESCANDALOS O PARTICIPAR EN ELLOS, EN LUGARES PUBLICOS O PRIVADOS</t>
  </si>
  <si>
    <t>61023402 - CONSUMIR BEBIDAS EMBRIAGANTES Y/O SUSTANCIAS PSICOTROPICAS O PERMANECER EN ESTADO DE EBRIEDAD O BAJO INFLUJO</t>
  </si>
  <si>
    <t>61023403 - OCACIONAR MOLESTIAS CON EMISIONES DE RUIDO QUE REBASEN LOS LIMITES MAXIMOS PERMISIBLES ESTABLECIDOS</t>
  </si>
  <si>
    <t>61023404 - ALTERAR EL ORDEN</t>
  </si>
  <si>
    <t>61023405 - ARROJAR OBJETOS SOLIDOS O LIQUIDOS, PROVOCAR RIÑASY/O PARTICIPAR EN ELLAS</t>
  </si>
  <si>
    <t>61023408 - REALIZAR COMERCIO AMBULANTE CON PERMISO, LICENCIA, CONCESION O AUTORIZACION FUERA DE LOS LUGARES Y ZONAS ESTABLECIDAS EN LOS MISMOS</t>
  </si>
  <si>
    <t>61023409 - ORGANIZAR ESPECTACULOS Y DIVERSIONES PUBLICAS EN LOCALES QUE NO CUMPLAN CON LOS REQUISITOS DE SEGURIDAD ESTABLECIDOS EN LOS REGLAMENTOS RESPECTIVOS</t>
  </si>
  <si>
    <t>61023501 - ARROJAR A LA VIA PUBLICA BASURA Y/O CUALQUIER OBJETO QUE PUEDA OCASIONAR MOLESTIAS O DAÑOS ALA IMAGEN DEL MUNICIPIO</t>
  </si>
  <si>
    <t>61023504 - HACER FOGATAS O UTILIZAR SUSTANCIAS COMBUSTIBLES O PELIGROSAS EN LUGARES EN QUE NO SE ENCUENTRE PERMITIDO</t>
  </si>
  <si>
    <t>61023506 - TRASNPORTAR POR LUGARES PUBLICOS O POSEER ANIMALES SIN TOMAR LAS MEDIDAS DE SEGURIDAD HIGIENE NECESARIAS</t>
  </si>
  <si>
    <t>61023507 - DISPARAR ARMAS DE FUEO EN CELEBRACIONES Y/O PROVOCAR ESCANDALO, PANICO O TEMOR EN LAS PERSONAS POR ESA CONDUCTA</t>
  </si>
  <si>
    <t>61023509 - ENTRAR SIN AUTORIZACION A ZONAS O LUGARES DE ACCSESO PROHIBIDO EN LOS CENTROS DE ESCPECTACULOS,  DIVERSIONES Y RECREO Y/O EVENTOS PRIVADOS</t>
  </si>
  <si>
    <t>61023511 - DERRAMAR O PROVOCAR EL DERRAME DE SUSTACIAS PELIGROSAS, COMBSUTIBLES U OBJETOS QUE DAÑEN LA CINTA ASFALTICA</t>
  </si>
  <si>
    <t>61023514 - PARTICIPAR EN CUALQUIER FORMA EN CARRERAS DE CABALLOS, PELEAS DE PERROS, PELEAS DE GALLOS O JUEGOS DE AZAR QUE SE CELEBREN SIN PERMISOS CORRESPONDIENTES</t>
  </si>
  <si>
    <t>61023601 - PROFERIR PALABRAS, ADOPTAR ACTITUDES, REALIZAR SEÑ, LUGARES PIBLICOS Y QUE CAUSEN MOLESTIAAS DE CARACTER OBSENO</t>
  </si>
  <si>
    <t>61023602 - OFRECER EN LA VIA PUBLICA, ACTOS O EVENTOS QUE ATENTEN CONTRA LA FAMILIA Y LAS PERSONAS</t>
  </si>
  <si>
    <t>61023604 - REALIZAR TOCAMIENTOS OBSCENOS EN LUGARES PUBLICOS Y QUE CAUSEN MOLESTIA</t>
  </si>
  <si>
    <t>61023606 - ARROJAR OBJETOS SOLIDOS O LIQUIDOS , PROVOCAR RIÑA Y/O  PARTICIPAR EN ELLAS EN REUNIONES O ESPECTACULOS PUBLICOS QUE ALTEREN EL ORDEN O EL BIENESTAR COMUN</t>
  </si>
  <si>
    <t>61023607 - PERMITIR O TOLERAR EL INGRESO, ASISTENCIA O PERMANENCIA DE MENORES DE EDAD EN SITIOS O LUGARES NO AUTORIZADOS PARA ELLOS</t>
  </si>
  <si>
    <t>61023702 - DAÑAR, DESTRUIR O REMOVER SEÑALES DE TRANSITO O CUALQUIER OTRO SEÑALAMIENTO OFICIAL</t>
  </si>
  <si>
    <t>61023802 - ARROJAR EN LA VIA PUBLICA ANIMALES MUERTOS, ESCOMBROS, SUSTANCIAS FETIDAS, O PELIGROSAS O VERTER AGUAS SUCIAS, NOCIVAS O CONTAMINADAS</t>
  </si>
  <si>
    <t>61023803 - REALIZAR LAS NECESIDADES FISIOLOGICOAS EN LOS LUGARES NO AUTORIZADOS</t>
  </si>
  <si>
    <t>61023805 - INCUMPLIR CON EL DEPOSITO Y RETIRO DE BASURA EN LOS TERMINOS DE LOS ORDENAMIENTOS APLICABLES EN LA MATERIA</t>
  </si>
  <si>
    <t>61023906 - DAÑAR O ENSUCIAR LOS MUEBLES E INMUEBLES DE PROPIEDAD PARTICULAR</t>
  </si>
  <si>
    <t>61024001 - RESISTIRSE AL ARRESTO</t>
  </si>
  <si>
    <t>61024002 - INSULTAR A LA AUTORIDAD</t>
  </si>
  <si>
    <t>61024003 - ABANDONAR UN LUGAR DESPUES DE COMETER UNA INFRACCION</t>
  </si>
  <si>
    <t>61024004 - OBSTRUIR LA DETENCION DE LA PERSONA</t>
  </si>
  <si>
    <t xml:space="preserve">1.1.3 - CONTRIBUCIONES DE MEJORAS    </t>
  </si>
  <si>
    <t>31030101 - POR RESPONSABILIDAD OBJETIVA</t>
  </si>
  <si>
    <t>31020101 - POR OBRA PUBLICA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</si>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</sst>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Times New Roman"/>
    </font>
    <font>
      <b/>
      <sz val="10"/>
      <color indexed="8"/>
      <name val="Times New Roman"/>
    </font>
    <font>
      <b/>
      <sz val="11"/>
      <color indexed="8"/>
      <name val="Calibri"/>
      <family val="2"/>
      <scheme val="minor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indent="1"/>
    </xf>
    <xf numFmtId="0" fontId="5" fillId="0" borderId="11" xfId="0" applyNumberFormat="1" applyFont="1" applyFill="1" applyBorder="1" applyAlignment="1" applyProtection="1">
      <alignment horizontal="left" indent="2"/>
    </xf>
    <xf numFmtId="0" fontId="5" fillId="3" borderId="0" xfId="0" applyNumberFormat="1" applyFont="1" applyFill="1" applyBorder="1" applyAlignment="1" applyProtection="1">
      <alignment horizontal="left" indent="3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 indent="4"/>
    </xf>
    <xf numFmtId="0" fontId="4" fillId="0" borderId="0" xfId="0" applyNumberFormat="1" applyFont="1" applyFill="1" applyBorder="1" applyAlignment="1" applyProtection="1">
      <alignment horizontal="left" indent="5"/>
    </xf>
    <xf numFmtId="0" fontId="4" fillId="3" borderId="0" xfId="0" applyNumberFormat="1" applyFont="1" applyFill="1" applyBorder="1" applyAlignment="1" applyProtection="1">
      <alignment horizontal="left" indent="4"/>
    </xf>
    <xf numFmtId="0" fontId="4" fillId="3" borderId="0" xfId="0" applyNumberFormat="1" applyFont="1" applyFill="1" applyBorder="1" applyAlignment="1" applyProtection="1">
      <alignment horizontal="left" indent="3"/>
    </xf>
    <xf numFmtId="0" fontId="4" fillId="0" borderId="9" xfId="0" applyNumberFormat="1" applyFont="1" applyFill="1" applyBorder="1" applyAlignment="1" applyProtection="1">
      <alignment horizontal="left" indent="5"/>
    </xf>
    <xf numFmtId="44" fontId="2" fillId="0" borderId="10" xfId="1" applyFont="1" applyFill="1" applyBorder="1" applyAlignment="1">
      <alignment horizontal="justify" vertical="center"/>
    </xf>
    <xf numFmtId="44" fontId="2" fillId="0" borderId="9" xfId="1" applyFont="1" applyBorder="1"/>
    <xf numFmtId="44" fontId="3" fillId="0" borderId="9" xfId="1" applyFont="1" applyFill="1" applyBorder="1" applyAlignment="1" applyProtection="1"/>
    <xf numFmtId="44" fontId="6" fillId="0" borderId="9" xfId="1" applyFont="1" applyFill="1" applyBorder="1" applyAlignment="1" applyProtection="1"/>
    <xf numFmtId="44" fontId="6" fillId="3" borderId="9" xfId="1" applyFont="1" applyFill="1" applyBorder="1" applyAlignment="1" applyProtection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justify" vertical="center"/>
    </xf>
    <xf numFmtId="4" fontId="0" fillId="0" borderId="9" xfId="0" applyNumberFormat="1" applyFont="1" applyFill="1" applyBorder="1" applyAlignment="1">
      <alignment horizontal="justify" vertical="center"/>
    </xf>
    <xf numFmtId="4" fontId="0" fillId="0" borderId="9" xfId="0" applyNumberFormat="1" applyFont="1" applyBorder="1"/>
    <xf numFmtId="0" fontId="7" fillId="3" borderId="9" xfId="0" applyNumberFormat="1" applyFont="1" applyFill="1" applyBorder="1" applyAlignment="1" applyProtection="1">
      <alignment horizontal="center"/>
    </xf>
    <xf numFmtId="0" fontId="0" fillId="0" borderId="12" xfId="0" applyFont="1" applyBorder="1"/>
    <xf numFmtId="0" fontId="0" fillId="0" borderId="13" xfId="0" applyFont="1" applyBorder="1"/>
    <xf numFmtId="44" fontId="2" fillId="0" borderId="10" xfId="1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341"/>
  <sheetViews>
    <sheetView tabSelected="1" topLeftCell="A324" zoomScale="77" zoomScaleNormal="77" workbookViewId="0">
      <selection activeCell="B343" sqref="B343"/>
    </sheetView>
  </sheetViews>
  <sheetFormatPr baseColWidth="10" defaultColWidth="11.5703125" defaultRowHeight="15" x14ac:dyDescent="0.25"/>
  <cols>
    <col min="1" max="1" width="77" style="1" customWidth="1"/>
    <col min="2" max="2" width="15.42578125" style="1" customWidth="1"/>
    <col min="3" max="3" width="17.85546875" style="1" customWidth="1"/>
    <col min="4" max="4" width="16.7109375" style="1" customWidth="1"/>
    <col min="5" max="6" width="20.7109375" style="1" customWidth="1"/>
    <col min="7" max="7" width="19.140625" style="1" customWidth="1"/>
    <col min="8" max="16384" width="11.5703125" style="1"/>
  </cols>
  <sheetData>
    <row r="1" spans="1:8" x14ac:dyDescent="0.25">
      <c r="A1" s="20" t="s">
        <v>12</v>
      </c>
      <c r="B1" s="21"/>
      <c r="C1" s="21"/>
      <c r="D1" s="21"/>
      <c r="E1" s="21"/>
      <c r="F1" s="21"/>
      <c r="G1" s="22"/>
    </row>
    <row r="2" spans="1:8" x14ac:dyDescent="0.25">
      <c r="A2" s="23" t="s">
        <v>0</v>
      </c>
      <c r="B2" s="24"/>
      <c r="C2" s="24"/>
      <c r="D2" s="24"/>
      <c r="E2" s="24"/>
      <c r="F2" s="24"/>
      <c r="G2" s="25"/>
    </row>
    <row r="3" spans="1:8" x14ac:dyDescent="0.25">
      <c r="A3" s="26" t="s">
        <v>13</v>
      </c>
      <c r="B3" s="27"/>
      <c r="C3" s="27"/>
      <c r="D3" s="27"/>
      <c r="E3" s="27"/>
      <c r="F3" s="27"/>
      <c r="G3" s="28"/>
    </row>
    <row r="4" spans="1:8" x14ac:dyDescent="0.25">
      <c r="A4" s="22" t="s">
        <v>1</v>
      </c>
      <c r="B4" s="18" t="s">
        <v>2</v>
      </c>
      <c r="C4" s="18"/>
      <c r="D4" s="18"/>
      <c r="E4" s="18"/>
      <c r="F4" s="18"/>
      <c r="G4" s="19" t="s">
        <v>3</v>
      </c>
    </row>
    <row r="5" spans="1:8" ht="30" x14ac:dyDescent="0.25">
      <c r="A5" s="25"/>
      <c r="B5" s="2" t="s">
        <v>4</v>
      </c>
      <c r="C5" s="3" t="s">
        <v>5</v>
      </c>
      <c r="D5" s="2" t="s">
        <v>6</v>
      </c>
      <c r="E5" s="2" t="s">
        <v>7</v>
      </c>
      <c r="F5" s="2" t="s">
        <v>8</v>
      </c>
      <c r="G5" s="19"/>
    </row>
    <row r="6" spans="1:8" x14ac:dyDescent="0.25">
      <c r="A6" s="28"/>
      <c r="B6" s="2">
        <v>1</v>
      </c>
      <c r="C6" s="2">
        <v>2</v>
      </c>
      <c r="D6" s="2" t="s">
        <v>9</v>
      </c>
      <c r="E6" s="2">
        <v>4</v>
      </c>
      <c r="F6" s="2">
        <v>5</v>
      </c>
      <c r="G6" s="2" t="s">
        <v>10</v>
      </c>
    </row>
    <row r="7" spans="1:8" x14ac:dyDescent="0.25">
      <c r="A7" s="4" t="s">
        <v>14</v>
      </c>
      <c r="B7" s="29">
        <v>0</v>
      </c>
      <c r="C7" s="29">
        <v>0</v>
      </c>
      <c r="D7" s="29">
        <v>0</v>
      </c>
      <c r="E7" s="15">
        <v>19262738.75</v>
      </c>
      <c r="F7" s="15">
        <v>19262738.75</v>
      </c>
      <c r="G7" s="13">
        <f>F7-B7</f>
        <v>19262738.75</v>
      </c>
      <c r="H7" s="1" t="s">
        <v>11</v>
      </c>
    </row>
    <row r="8" spans="1:8" ht="15.75" thickBot="1" x14ac:dyDescent="0.3">
      <c r="A8" s="5" t="s">
        <v>15</v>
      </c>
      <c r="B8" s="29">
        <v>0</v>
      </c>
      <c r="C8" s="29">
        <v>0</v>
      </c>
      <c r="D8" s="29">
        <v>0</v>
      </c>
      <c r="E8" s="16">
        <v>19262738.75</v>
      </c>
      <c r="F8" s="16">
        <v>19262738.75</v>
      </c>
      <c r="G8" s="13">
        <f t="shared" ref="G8:G66" si="0">F8-B8</f>
        <v>19262738.75</v>
      </c>
      <c r="H8" s="1" t="s">
        <v>11</v>
      </c>
    </row>
    <row r="9" spans="1:8" ht="15.75" thickTop="1" x14ac:dyDescent="0.25">
      <c r="A9" s="6" t="s">
        <v>16</v>
      </c>
      <c r="B9" s="29">
        <v>0</v>
      </c>
      <c r="C9" s="29">
        <v>0</v>
      </c>
      <c r="D9" s="29">
        <v>0</v>
      </c>
      <c r="E9" s="17">
        <v>19262738.75</v>
      </c>
      <c r="F9" s="17">
        <v>19262738.75</v>
      </c>
      <c r="G9" s="13">
        <f t="shared" si="0"/>
        <v>19262738.75</v>
      </c>
      <c r="H9" s="1" t="s">
        <v>11</v>
      </c>
    </row>
    <row r="10" spans="1:8" x14ac:dyDescent="0.25">
      <c r="A10" s="9" t="s">
        <v>18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1" t="s">
        <v>11</v>
      </c>
    </row>
    <row r="11" spans="1:8" x14ac:dyDescent="0.25">
      <c r="A11" s="9" t="s">
        <v>19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1" t="s">
        <v>11</v>
      </c>
    </row>
    <row r="12" spans="1:8" x14ac:dyDescent="0.25">
      <c r="A12" s="7" t="s">
        <v>20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1" t="s">
        <v>11</v>
      </c>
    </row>
    <row r="13" spans="1:8" x14ac:dyDescent="0.25">
      <c r="A13" s="4" t="s">
        <v>14</v>
      </c>
      <c r="B13" s="29">
        <v>0</v>
      </c>
      <c r="C13" s="29">
        <v>0</v>
      </c>
      <c r="D13" s="29">
        <v>0</v>
      </c>
      <c r="E13" s="15">
        <v>3511225.8100000005</v>
      </c>
      <c r="F13" s="15">
        <v>3511225.8100000005</v>
      </c>
      <c r="G13" s="13">
        <f t="shared" si="0"/>
        <v>3511225.8100000005</v>
      </c>
      <c r="H13" s="1" t="s">
        <v>11</v>
      </c>
    </row>
    <row r="14" spans="1:8" ht="15" customHeight="1" thickBot="1" x14ac:dyDescent="0.3">
      <c r="A14" s="5" t="s">
        <v>15</v>
      </c>
      <c r="B14" s="29">
        <v>0</v>
      </c>
      <c r="C14" s="29">
        <v>0</v>
      </c>
      <c r="D14" s="29">
        <v>0</v>
      </c>
      <c r="E14" s="16">
        <v>3511225.8100000005</v>
      </c>
      <c r="F14" s="16">
        <v>3511225.8100000005</v>
      </c>
      <c r="G14" s="13">
        <f t="shared" si="0"/>
        <v>3511225.8100000005</v>
      </c>
      <c r="H14" s="1" t="s">
        <v>11</v>
      </c>
    </row>
    <row r="15" spans="1:8" ht="15.75" thickTop="1" x14ac:dyDescent="0.25">
      <c r="A15" s="6" t="s">
        <v>21</v>
      </c>
      <c r="B15" s="29">
        <v>0</v>
      </c>
      <c r="C15" s="29">
        <v>0</v>
      </c>
      <c r="D15" s="29">
        <v>0</v>
      </c>
      <c r="E15" s="17">
        <v>2413935.98</v>
      </c>
      <c r="F15" s="17">
        <v>2413935.98</v>
      </c>
      <c r="G15" s="13">
        <f t="shared" si="0"/>
        <v>2413935.98</v>
      </c>
      <c r="H15" s="1" t="s">
        <v>11</v>
      </c>
    </row>
    <row r="16" spans="1:8" x14ac:dyDescent="0.25">
      <c r="A16" s="10" t="s">
        <v>22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1" t="s">
        <v>11</v>
      </c>
    </row>
    <row r="17" spans="1:10" x14ac:dyDescent="0.25">
      <c r="A17" s="9" t="s">
        <v>23</v>
      </c>
      <c r="B17" s="29">
        <v>0</v>
      </c>
      <c r="C17" s="29">
        <v>0</v>
      </c>
      <c r="D17" s="29">
        <v>0</v>
      </c>
      <c r="E17" s="15">
        <v>1321190.07</v>
      </c>
      <c r="F17" s="15">
        <v>1321190.07</v>
      </c>
      <c r="G17" s="13">
        <f t="shared" si="0"/>
        <v>1321190.07</v>
      </c>
      <c r="H17" s="1" t="s">
        <v>11</v>
      </c>
    </row>
    <row r="18" spans="1:10" x14ac:dyDescent="0.25">
      <c r="A18" s="9" t="s">
        <v>24</v>
      </c>
      <c r="B18" s="29">
        <v>0</v>
      </c>
      <c r="C18" s="29">
        <v>0</v>
      </c>
      <c r="D18" s="29">
        <v>0</v>
      </c>
      <c r="E18" s="15">
        <v>866105.48</v>
      </c>
      <c r="F18" s="15">
        <v>866105.48</v>
      </c>
      <c r="G18" s="13">
        <f t="shared" si="0"/>
        <v>866105.48</v>
      </c>
      <c r="H18" s="1" t="s">
        <v>11</v>
      </c>
    </row>
    <row r="19" spans="1:10" x14ac:dyDescent="0.25">
      <c r="A19" s="9" t="s">
        <v>25</v>
      </c>
      <c r="B19" s="29">
        <v>0</v>
      </c>
      <c r="C19" s="29">
        <v>0</v>
      </c>
      <c r="D19" s="29">
        <v>0</v>
      </c>
      <c r="E19" s="15">
        <v>4342.5600000000004</v>
      </c>
      <c r="F19" s="15">
        <v>4342.5600000000004</v>
      </c>
      <c r="G19" s="13">
        <f t="shared" si="0"/>
        <v>4342.5600000000004</v>
      </c>
      <c r="H19" s="1" t="s">
        <v>11</v>
      </c>
    </row>
    <row r="20" spans="1:10" x14ac:dyDescent="0.25">
      <c r="A20" s="9" t="s">
        <v>26</v>
      </c>
      <c r="B20" s="29">
        <v>0</v>
      </c>
      <c r="C20" s="29">
        <v>0</v>
      </c>
      <c r="D20" s="29">
        <v>0</v>
      </c>
      <c r="E20" s="15">
        <v>588571.46000000008</v>
      </c>
      <c r="F20" s="15">
        <v>588571.46000000008</v>
      </c>
      <c r="G20" s="13">
        <f t="shared" si="0"/>
        <v>588571.46000000008</v>
      </c>
      <c r="H20" s="1" t="s">
        <v>11</v>
      </c>
    </row>
    <row r="21" spans="1:10" x14ac:dyDescent="0.25">
      <c r="A21" s="9" t="s">
        <v>27</v>
      </c>
      <c r="B21" s="29">
        <v>0</v>
      </c>
      <c r="C21" s="29">
        <v>0</v>
      </c>
      <c r="D21" s="29">
        <v>0</v>
      </c>
      <c r="E21" s="15">
        <v>-35412</v>
      </c>
      <c r="F21" s="15">
        <v>-35412</v>
      </c>
      <c r="G21" s="13">
        <f t="shared" si="0"/>
        <v>-35412</v>
      </c>
      <c r="H21" s="1" t="s">
        <v>11</v>
      </c>
    </row>
    <row r="22" spans="1:10" x14ac:dyDescent="0.25">
      <c r="A22" s="9" t="s">
        <v>28</v>
      </c>
      <c r="B22" s="29">
        <v>0</v>
      </c>
      <c r="C22" s="29">
        <v>0</v>
      </c>
      <c r="D22" s="29">
        <v>0</v>
      </c>
      <c r="E22" s="15">
        <v>-156541.55000000002</v>
      </c>
      <c r="F22" s="15">
        <v>-156541.55000000002</v>
      </c>
      <c r="G22" s="13">
        <f t="shared" si="0"/>
        <v>-156541.55000000002</v>
      </c>
    </row>
    <row r="23" spans="1:10" x14ac:dyDescent="0.25">
      <c r="A23" s="9" t="s">
        <v>29</v>
      </c>
      <c r="B23" s="29">
        <v>0</v>
      </c>
      <c r="C23" s="29">
        <v>0</v>
      </c>
      <c r="D23" s="29">
        <v>0</v>
      </c>
      <c r="E23" s="15">
        <v>-72199.37999999999</v>
      </c>
      <c r="F23" s="15">
        <v>-72199.37999999999</v>
      </c>
      <c r="G23" s="13">
        <f t="shared" si="0"/>
        <v>-72199.37999999999</v>
      </c>
    </row>
    <row r="24" spans="1:10" x14ac:dyDescent="0.25">
      <c r="A24" s="9" t="s">
        <v>30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10" x14ac:dyDescent="0.25">
      <c r="A25" s="9" t="s">
        <v>31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10" x14ac:dyDescent="0.25">
      <c r="A26" s="9" t="s">
        <v>32</v>
      </c>
      <c r="B26" s="29">
        <v>0</v>
      </c>
      <c r="C26" s="29">
        <v>0</v>
      </c>
      <c r="D26" s="29">
        <v>0</v>
      </c>
      <c r="E26" s="15">
        <v>-182733.18</v>
      </c>
      <c r="F26" s="15">
        <v>-182733.18</v>
      </c>
      <c r="G26" s="13">
        <f t="shared" si="0"/>
        <v>-182733.18</v>
      </c>
    </row>
    <row r="27" spans="1:10" x14ac:dyDescent="0.25">
      <c r="A27" s="9" t="s">
        <v>33</v>
      </c>
      <c r="B27" s="29">
        <v>0</v>
      </c>
      <c r="C27" s="29">
        <v>0</v>
      </c>
      <c r="D27" s="29">
        <v>0</v>
      </c>
      <c r="E27" s="15">
        <v>-12869.24</v>
      </c>
      <c r="F27" s="15">
        <v>-12869.24</v>
      </c>
      <c r="G27" s="13">
        <f t="shared" si="0"/>
        <v>-12869.24</v>
      </c>
      <c r="J27" s="1" t="s">
        <v>11</v>
      </c>
    </row>
    <row r="28" spans="1:10" x14ac:dyDescent="0.25">
      <c r="A28" s="9" t="s">
        <v>34</v>
      </c>
      <c r="B28" s="29">
        <v>0</v>
      </c>
      <c r="C28" s="29">
        <v>0</v>
      </c>
      <c r="D28" s="29">
        <v>0</v>
      </c>
      <c r="E28" s="15">
        <v>-1809.44</v>
      </c>
      <c r="F28" s="15">
        <v>-1809.44</v>
      </c>
      <c r="G28" s="13">
        <f t="shared" si="0"/>
        <v>-1809.44</v>
      </c>
      <c r="J28" s="1" t="s">
        <v>11</v>
      </c>
    </row>
    <row r="29" spans="1:10" x14ac:dyDescent="0.25">
      <c r="A29" s="9" t="s">
        <v>35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J29" s="1" t="s">
        <v>11</v>
      </c>
    </row>
    <row r="30" spans="1:10" x14ac:dyDescent="0.25">
      <c r="A30" s="9" t="s">
        <v>36</v>
      </c>
      <c r="B30" s="29">
        <v>0</v>
      </c>
      <c r="C30" s="29">
        <v>0</v>
      </c>
      <c r="D30" s="29">
        <v>0</v>
      </c>
      <c r="E30" s="15">
        <v>16285</v>
      </c>
      <c r="F30" s="15">
        <v>16285</v>
      </c>
      <c r="G30" s="13">
        <f t="shared" si="0"/>
        <v>16285</v>
      </c>
      <c r="J30" s="1" t="s">
        <v>11</v>
      </c>
    </row>
    <row r="31" spans="1:10" x14ac:dyDescent="0.25">
      <c r="A31" s="9" t="s">
        <v>37</v>
      </c>
      <c r="B31" s="29">
        <v>0</v>
      </c>
      <c r="C31" s="29">
        <v>0</v>
      </c>
      <c r="D31" s="29">
        <v>0</v>
      </c>
      <c r="E31" s="15">
        <v>11349.91</v>
      </c>
      <c r="F31" s="15">
        <v>11349.91</v>
      </c>
      <c r="G31" s="13">
        <f t="shared" si="0"/>
        <v>11349.91</v>
      </c>
      <c r="J31" s="1" t="s">
        <v>11</v>
      </c>
    </row>
    <row r="32" spans="1:10" x14ac:dyDescent="0.25">
      <c r="A32" s="9" t="s">
        <v>38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7" x14ac:dyDescent="0.25">
      <c r="A33" s="10" t="s">
        <v>39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7" x14ac:dyDescent="0.25">
      <c r="A34" s="9" t="s">
        <v>40</v>
      </c>
      <c r="B34" s="29">
        <v>0</v>
      </c>
      <c r="C34" s="29">
        <v>0</v>
      </c>
      <c r="D34" s="29">
        <v>0</v>
      </c>
      <c r="E34" s="15">
        <v>300699.44000000006</v>
      </c>
      <c r="F34" s="15">
        <v>300699.44000000006</v>
      </c>
      <c r="G34" s="13">
        <f t="shared" si="0"/>
        <v>300699.44000000006</v>
      </c>
    </row>
    <row r="35" spans="1:7" x14ac:dyDescent="0.25">
      <c r="A35" s="9" t="s">
        <v>41</v>
      </c>
      <c r="B35" s="29">
        <v>0</v>
      </c>
      <c r="C35" s="29">
        <v>0</v>
      </c>
      <c r="D35" s="29">
        <v>0</v>
      </c>
      <c r="E35" s="15">
        <v>253820.16</v>
      </c>
      <c r="F35" s="15">
        <v>253820.16</v>
      </c>
      <c r="G35" s="13">
        <f t="shared" si="0"/>
        <v>253820.16</v>
      </c>
    </row>
    <row r="36" spans="1:7" x14ac:dyDescent="0.25">
      <c r="A36" s="9" t="s">
        <v>42</v>
      </c>
      <c r="B36" s="29">
        <v>0</v>
      </c>
      <c r="C36" s="29">
        <v>0</v>
      </c>
      <c r="D36" s="29">
        <v>0</v>
      </c>
      <c r="E36" s="15">
        <v>-554519.6</v>
      </c>
      <c r="F36" s="15">
        <v>-554519.6</v>
      </c>
      <c r="G36" s="13">
        <f t="shared" si="0"/>
        <v>-554519.6</v>
      </c>
    </row>
    <row r="37" spans="1:7" x14ac:dyDescent="0.25">
      <c r="A37" s="9" t="s">
        <v>43</v>
      </c>
      <c r="B37" s="29">
        <v>0</v>
      </c>
      <c r="C37" s="29">
        <v>0</v>
      </c>
      <c r="D37" s="29">
        <v>0</v>
      </c>
      <c r="E37" s="15">
        <v>62977.29</v>
      </c>
      <c r="F37" s="15">
        <v>62977.29</v>
      </c>
      <c r="G37" s="13">
        <f t="shared" si="0"/>
        <v>62977.29</v>
      </c>
    </row>
    <row r="38" spans="1:7" x14ac:dyDescent="0.25">
      <c r="A38" s="8" t="s">
        <v>44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7" x14ac:dyDescent="0.25">
      <c r="A39" s="9" t="s">
        <v>45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7" x14ac:dyDescent="0.25">
      <c r="A40" s="9" t="s">
        <v>46</v>
      </c>
      <c r="B40" s="29">
        <v>0</v>
      </c>
      <c r="C40" s="29">
        <v>0</v>
      </c>
      <c r="D40" s="29">
        <v>0</v>
      </c>
      <c r="E40" s="15">
        <v>248</v>
      </c>
      <c r="F40" s="15">
        <v>248</v>
      </c>
      <c r="G40" s="13">
        <f t="shared" si="0"/>
        <v>248</v>
      </c>
    </row>
    <row r="41" spans="1:7" x14ac:dyDescent="0.25">
      <c r="A41" s="9" t="s">
        <v>47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7" x14ac:dyDescent="0.25">
      <c r="A42" s="9" t="s">
        <v>48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7" x14ac:dyDescent="0.25">
      <c r="A43" s="9" t="s">
        <v>49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x14ac:dyDescent="0.25">
      <c r="A44" s="9" t="s">
        <v>50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</row>
    <row r="45" spans="1:7" x14ac:dyDescent="0.25">
      <c r="A45" s="9" t="s">
        <v>51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 x14ac:dyDescent="0.25">
      <c r="A46" s="9" t="s">
        <v>52</v>
      </c>
      <c r="B46" s="29">
        <v>0</v>
      </c>
      <c r="C46" s="29">
        <v>0</v>
      </c>
      <c r="D46" s="29">
        <v>0</v>
      </c>
      <c r="E46" s="15">
        <v>130</v>
      </c>
      <c r="F46" s="15">
        <v>130</v>
      </c>
      <c r="G46" s="13">
        <f t="shared" si="0"/>
        <v>130</v>
      </c>
    </row>
    <row r="47" spans="1:7" x14ac:dyDescent="0.25">
      <c r="A47" s="9" t="s">
        <v>53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</row>
    <row r="48" spans="1:7" x14ac:dyDescent="0.25">
      <c r="A48" s="9" t="s">
        <v>54</v>
      </c>
      <c r="B48" s="29">
        <v>0</v>
      </c>
      <c r="C48" s="29">
        <v>0</v>
      </c>
      <c r="D48" s="29">
        <v>0</v>
      </c>
      <c r="E48" s="15">
        <v>4301</v>
      </c>
      <c r="F48" s="15">
        <v>4301</v>
      </c>
      <c r="G48" s="13">
        <f t="shared" si="0"/>
        <v>4301</v>
      </c>
    </row>
    <row r="49" spans="1:7" x14ac:dyDescent="0.25">
      <c r="A49" s="9" t="s">
        <v>55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</row>
    <row r="50" spans="1:7" x14ac:dyDescent="0.25">
      <c r="A50" s="9" t="s">
        <v>56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 x14ac:dyDescent="0.25">
      <c r="A51" s="9" t="s">
        <v>57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</row>
    <row r="52" spans="1:7" x14ac:dyDescent="0.25">
      <c r="A52" s="6" t="s">
        <v>58</v>
      </c>
      <c r="B52" s="29">
        <v>0</v>
      </c>
      <c r="C52" s="29">
        <v>0</v>
      </c>
      <c r="D52" s="29">
        <v>0</v>
      </c>
      <c r="E52" s="17">
        <v>1097289.8299999998</v>
      </c>
      <c r="F52" s="17">
        <v>1097289.8299999998</v>
      </c>
      <c r="G52" s="13">
        <f t="shared" si="0"/>
        <v>1097289.8299999998</v>
      </c>
    </row>
    <row r="53" spans="1:7" x14ac:dyDescent="0.25">
      <c r="A53" s="8" t="s">
        <v>59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</row>
    <row r="54" spans="1:7" x14ac:dyDescent="0.25">
      <c r="A54" s="9" t="s">
        <v>60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x14ac:dyDescent="0.25">
      <c r="A55" s="9" t="s">
        <v>61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x14ac:dyDescent="0.25">
      <c r="A56" s="9" t="s">
        <v>62</v>
      </c>
      <c r="B56" s="29">
        <v>0</v>
      </c>
      <c r="C56" s="29">
        <v>0</v>
      </c>
      <c r="D56" s="29">
        <v>0</v>
      </c>
      <c r="E56" s="15">
        <v>6400</v>
      </c>
      <c r="F56" s="15">
        <v>6400</v>
      </c>
      <c r="G56" s="13">
        <f t="shared" si="0"/>
        <v>6400</v>
      </c>
    </row>
    <row r="57" spans="1:7" x14ac:dyDescent="0.25">
      <c r="A57" s="9" t="s">
        <v>63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</row>
    <row r="58" spans="1:7" x14ac:dyDescent="0.25">
      <c r="A58" s="9" t="s">
        <v>64</v>
      </c>
      <c r="B58" s="29">
        <v>0</v>
      </c>
      <c r="C58" s="29">
        <v>0</v>
      </c>
      <c r="D58" s="29">
        <v>0</v>
      </c>
      <c r="E58" s="15">
        <v>-2320</v>
      </c>
      <c r="F58" s="15">
        <v>-2320</v>
      </c>
      <c r="G58" s="13">
        <f t="shared" si="0"/>
        <v>-2320</v>
      </c>
    </row>
    <row r="59" spans="1:7" x14ac:dyDescent="0.25">
      <c r="A59" s="9" t="s">
        <v>65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 x14ac:dyDescent="0.25">
      <c r="A60" s="9" t="s">
        <v>66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 x14ac:dyDescent="0.25">
      <c r="A61" s="9" t="s">
        <v>67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</row>
    <row r="62" spans="1:7" x14ac:dyDescent="0.25">
      <c r="A62" s="9" t="s">
        <v>68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</row>
    <row r="63" spans="1:7" x14ac:dyDescent="0.25">
      <c r="A63" s="9" t="s">
        <v>69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 x14ac:dyDescent="0.25">
      <c r="A64" s="9" t="s">
        <v>70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 x14ac:dyDescent="0.25">
      <c r="A65" s="9" t="s">
        <v>71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x14ac:dyDescent="0.25">
      <c r="A66" s="9" t="s">
        <v>72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 x14ac:dyDescent="0.25">
      <c r="A67" s="9" t="s">
        <v>73</v>
      </c>
      <c r="B67" s="29">
        <v>0</v>
      </c>
      <c r="C67" s="29">
        <v>0</v>
      </c>
      <c r="D67" s="29">
        <v>0</v>
      </c>
      <c r="E67" s="15">
        <v>4640</v>
      </c>
      <c r="F67" s="15">
        <v>4640</v>
      </c>
      <c r="G67" s="13">
        <f t="shared" ref="G67:G130" si="1">F67-B67</f>
        <v>4640</v>
      </c>
    </row>
    <row r="68" spans="1:7" x14ac:dyDescent="0.25">
      <c r="A68" s="9" t="s">
        <v>74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</row>
    <row r="69" spans="1:7" x14ac:dyDescent="0.25">
      <c r="A69" s="9" t="s">
        <v>75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</row>
    <row r="70" spans="1:7" x14ac:dyDescent="0.25">
      <c r="A70" s="9" t="s">
        <v>76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</row>
    <row r="71" spans="1:7" x14ac:dyDescent="0.25">
      <c r="A71" s="9" t="s">
        <v>77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</row>
    <row r="72" spans="1:7" x14ac:dyDescent="0.25">
      <c r="A72" s="9" t="s">
        <v>78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</row>
    <row r="73" spans="1:7" x14ac:dyDescent="0.25">
      <c r="A73" s="9" t="s">
        <v>79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</row>
    <row r="74" spans="1:7" x14ac:dyDescent="0.25">
      <c r="A74" s="9" t="s">
        <v>80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</row>
    <row r="75" spans="1:7" x14ac:dyDescent="0.25">
      <c r="A75" s="9" t="s">
        <v>81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</row>
    <row r="76" spans="1:7" x14ac:dyDescent="0.25">
      <c r="A76" s="9" t="s">
        <v>82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</row>
    <row r="77" spans="1:7" x14ac:dyDescent="0.25">
      <c r="A77" s="9" t="s">
        <v>83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</row>
    <row r="78" spans="1:7" x14ac:dyDescent="0.25">
      <c r="A78" s="9" t="s">
        <v>84</v>
      </c>
      <c r="B78" s="29">
        <v>0</v>
      </c>
      <c r="C78" s="29">
        <v>0</v>
      </c>
      <c r="D78" s="29">
        <v>0</v>
      </c>
      <c r="E78" s="15">
        <v>1368</v>
      </c>
      <c r="F78" s="15">
        <v>1368</v>
      </c>
      <c r="G78" s="13">
        <f t="shared" si="1"/>
        <v>1368</v>
      </c>
    </row>
    <row r="79" spans="1:7" x14ac:dyDescent="0.25">
      <c r="A79" s="9" t="s">
        <v>85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</row>
    <row r="80" spans="1:7" x14ac:dyDescent="0.25">
      <c r="A80" s="9" t="s">
        <v>86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</row>
    <row r="81" spans="1:7" x14ac:dyDescent="0.25">
      <c r="A81" s="9" t="s">
        <v>87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</row>
    <row r="82" spans="1:7" x14ac:dyDescent="0.25">
      <c r="A82" s="9" t="s">
        <v>88</v>
      </c>
      <c r="B82" s="29">
        <v>0</v>
      </c>
      <c r="C82" s="29">
        <v>0</v>
      </c>
      <c r="D82" s="29">
        <v>0</v>
      </c>
      <c r="E82" s="15">
        <v>340</v>
      </c>
      <c r="F82" s="15">
        <v>340</v>
      </c>
      <c r="G82" s="13">
        <f t="shared" si="1"/>
        <v>340</v>
      </c>
    </row>
    <row r="83" spans="1:7" x14ac:dyDescent="0.25">
      <c r="A83" s="9" t="s">
        <v>89</v>
      </c>
      <c r="B83" s="29">
        <v>0</v>
      </c>
      <c r="C83" s="29">
        <v>0</v>
      </c>
      <c r="D83" s="29">
        <v>0</v>
      </c>
      <c r="E83" s="15">
        <v>680</v>
      </c>
      <c r="F83" s="15">
        <v>680</v>
      </c>
      <c r="G83" s="13">
        <f t="shared" si="1"/>
        <v>680</v>
      </c>
    </row>
    <row r="84" spans="1:7" x14ac:dyDescent="0.25">
      <c r="A84" s="9" t="s">
        <v>90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</row>
    <row r="85" spans="1:7" x14ac:dyDescent="0.25">
      <c r="A85" s="9" t="s">
        <v>91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</row>
    <row r="86" spans="1:7" x14ac:dyDescent="0.25">
      <c r="A86" s="9" t="s">
        <v>92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</row>
    <row r="87" spans="1:7" x14ac:dyDescent="0.25">
      <c r="A87" s="9" t="s">
        <v>93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</row>
    <row r="88" spans="1:7" x14ac:dyDescent="0.25">
      <c r="A88" s="9" t="s">
        <v>94</v>
      </c>
      <c r="B88" s="29">
        <v>0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</row>
    <row r="89" spans="1:7" x14ac:dyDescent="0.25">
      <c r="A89" s="9" t="s">
        <v>95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</row>
    <row r="90" spans="1:7" x14ac:dyDescent="0.25">
      <c r="A90" s="9" t="s">
        <v>96</v>
      </c>
      <c r="B90" s="29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</row>
    <row r="91" spans="1:7" x14ac:dyDescent="0.25">
      <c r="A91" s="9" t="s">
        <v>97</v>
      </c>
      <c r="B91" s="29">
        <v>0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</row>
    <row r="92" spans="1:7" x14ac:dyDescent="0.25">
      <c r="A92" s="9" t="s">
        <v>98</v>
      </c>
      <c r="B92" s="29">
        <v>0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</row>
    <row r="93" spans="1:7" x14ac:dyDescent="0.25">
      <c r="A93" s="9" t="s">
        <v>99</v>
      </c>
      <c r="B93" s="29">
        <v>0</v>
      </c>
      <c r="C93" s="29">
        <v>0</v>
      </c>
      <c r="D93" s="29">
        <v>0</v>
      </c>
      <c r="E93" s="15">
        <v>6960</v>
      </c>
      <c r="F93" s="15">
        <v>6960</v>
      </c>
      <c r="G93" s="13">
        <f t="shared" si="1"/>
        <v>6960</v>
      </c>
    </row>
    <row r="94" spans="1:7" x14ac:dyDescent="0.25">
      <c r="A94" s="9" t="s">
        <v>100</v>
      </c>
      <c r="B94" s="29">
        <v>0</v>
      </c>
      <c r="C94" s="29">
        <v>0</v>
      </c>
      <c r="D94" s="29">
        <v>0</v>
      </c>
      <c r="E94" s="15">
        <v>450</v>
      </c>
      <c r="F94" s="15">
        <v>450</v>
      </c>
      <c r="G94" s="13">
        <f t="shared" si="1"/>
        <v>450</v>
      </c>
    </row>
    <row r="95" spans="1:7" x14ac:dyDescent="0.25">
      <c r="A95" s="9" t="s">
        <v>101</v>
      </c>
      <c r="B95" s="29">
        <v>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</row>
    <row r="96" spans="1:7" x14ac:dyDescent="0.25">
      <c r="A96" s="9" t="s">
        <v>102</v>
      </c>
      <c r="B96" s="29">
        <v>0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</row>
    <row r="97" spans="1:7" x14ac:dyDescent="0.25">
      <c r="A97" s="9" t="s">
        <v>103</v>
      </c>
      <c r="B97" s="29">
        <v>0</v>
      </c>
      <c r="C97" s="29">
        <v>0</v>
      </c>
      <c r="D97" s="29">
        <v>0</v>
      </c>
      <c r="E97" s="29">
        <v>0</v>
      </c>
      <c r="F97" s="29">
        <v>0</v>
      </c>
      <c r="G97" s="29">
        <v>0</v>
      </c>
    </row>
    <row r="98" spans="1:7" x14ac:dyDescent="0.25">
      <c r="A98" s="9" t="s">
        <v>104</v>
      </c>
      <c r="B98" s="29">
        <v>0</v>
      </c>
      <c r="C98" s="29">
        <v>0</v>
      </c>
      <c r="D98" s="29">
        <v>0</v>
      </c>
      <c r="E98" s="15">
        <v>972</v>
      </c>
      <c r="F98" s="15">
        <v>972</v>
      </c>
      <c r="G98" s="13">
        <f t="shared" si="1"/>
        <v>972</v>
      </c>
    </row>
    <row r="99" spans="1:7" x14ac:dyDescent="0.25">
      <c r="A99" s="9" t="s">
        <v>105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</row>
    <row r="100" spans="1:7" x14ac:dyDescent="0.25">
      <c r="A100" s="9" t="s">
        <v>106</v>
      </c>
      <c r="B100" s="29">
        <v>0</v>
      </c>
      <c r="C100" s="29">
        <v>0</v>
      </c>
      <c r="D100" s="29">
        <v>0</v>
      </c>
      <c r="E100" s="15">
        <v>2091.4</v>
      </c>
      <c r="F100" s="15">
        <v>2091.4</v>
      </c>
      <c r="G100" s="13">
        <f t="shared" si="1"/>
        <v>2091.4</v>
      </c>
    </row>
    <row r="101" spans="1:7" x14ac:dyDescent="0.25">
      <c r="A101" s="9" t="s">
        <v>107</v>
      </c>
      <c r="B101" s="29">
        <v>0</v>
      </c>
      <c r="C101" s="29">
        <v>0</v>
      </c>
      <c r="D101" s="29">
        <v>0</v>
      </c>
      <c r="E101" s="15">
        <v>515000</v>
      </c>
      <c r="F101" s="15">
        <v>515000</v>
      </c>
      <c r="G101" s="13">
        <f t="shared" si="1"/>
        <v>515000</v>
      </c>
    </row>
    <row r="102" spans="1:7" x14ac:dyDescent="0.25">
      <c r="A102" s="9" t="s">
        <v>108</v>
      </c>
      <c r="B102" s="29">
        <v>0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</row>
    <row r="103" spans="1:7" x14ac:dyDescent="0.25">
      <c r="A103" s="9" t="s">
        <v>109</v>
      </c>
      <c r="B103" s="29">
        <v>0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</row>
    <row r="104" spans="1:7" x14ac:dyDescent="0.25">
      <c r="A104" s="9" t="s">
        <v>110</v>
      </c>
      <c r="B104" s="29">
        <v>0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</row>
    <row r="105" spans="1:7" x14ac:dyDescent="0.25">
      <c r="A105" s="9" t="s">
        <v>111</v>
      </c>
      <c r="B105" s="29">
        <v>0</v>
      </c>
      <c r="C105" s="29">
        <v>0</v>
      </c>
      <c r="D105" s="29">
        <v>0</v>
      </c>
      <c r="E105" s="15">
        <v>58</v>
      </c>
      <c r="F105" s="15">
        <v>58</v>
      </c>
      <c r="G105" s="13">
        <f t="shared" si="1"/>
        <v>58</v>
      </c>
    </row>
    <row r="106" spans="1:7" x14ac:dyDescent="0.25">
      <c r="A106" s="9" t="s">
        <v>112</v>
      </c>
      <c r="B106" s="29">
        <v>0</v>
      </c>
      <c r="C106" s="29">
        <v>0</v>
      </c>
      <c r="D106" s="29">
        <v>0</v>
      </c>
      <c r="E106" s="15">
        <v>4500</v>
      </c>
      <c r="F106" s="15">
        <v>4500</v>
      </c>
      <c r="G106" s="13">
        <f t="shared" si="1"/>
        <v>4500</v>
      </c>
    </row>
    <row r="107" spans="1:7" x14ac:dyDescent="0.25">
      <c r="A107" s="9" t="s">
        <v>113</v>
      </c>
      <c r="B107" s="29">
        <v>0</v>
      </c>
      <c r="C107" s="29">
        <v>0</v>
      </c>
      <c r="D107" s="29">
        <v>0</v>
      </c>
      <c r="E107" s="15">
        <v>201</v>
      </c>
      <c r="F107" s="15">
        <v>201</v>
      </c>
      <c r="G107" s="13">
        <f t="shared" si="1"/>
        <v>201</v>
      </c>
    </row>
    <row r="108" spans="1:7" x14ac:dyDescent="0.25">
      <c r="A108" s="9" t="s">
        <v>114</v>
      </c>
      <c r="B108" s="29">
        <v>0</v>
      </c>
      <c r="C108" s="29">
        <v>0</v>
      </c>
      <c r="D108" s="29">
        <v>0</v>
      </c>
      <c r="E108" s="29">
        <v>0</v>
      </c>
      <c r="F108" s="29">
        <v>0</v>
      </c>
      <c r="G108" s="29">
        <v>0</v>
      </c>
    </row>
    <row r="109" spans="1:7" x14ac:dyDescent="0.25">
      <c r="A109" s="9" t="s">
        <v>115</v>
      </c>
      <c r="B109" s="29">
        <v>0</v>
      </c>
      <c r="C109" s="29">
        <v>0</v>
      </c>
      <c r="D109" s="29">
        <v>0</v>
      </c>
      <c r="E109" s="15">
        <v>471</v>
      </c>
      <c r="F109" s="15">
        <v>471</v>
      </c>
      <c r="G109" s="13">
        <f t="shared" si="1"/>
        <v>471</v>
      </c>
    </row>
    <row r="110" spans="1:7" x14ac:dyDescent="0.25">
      <c r="A110" s="9" t="s">
        <v>116</v>
      </c>
      <c r="B110" s="29">
        <v>0</v>
      </c>
      <c r="C110" s="29">
        <v>0</v>
      </c>
      <c r="D110" s="29">
        <v>0</v>
      </c>
      <c r="E110" s="15">
        <v>1560</v>
      </c>
      <c r="F110" s="15">
        <v>1560</v>
      </c>
      <c r="G110" s="13">
        <f t="shared" si="1"/>
        <v>1560</v>
      </c>
    </row>
    <row r="111" spans="1:7" x14ac:dyDescent="0.25">
      <c r="A111" s="9" t="s">
        <v>117</v>
      </c>
      <c r="B111" s="29">
        <v>0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</row>
    <row r="112" spans="1:7" x14ac:dyDescent="0.25">
      <c r="A112" s="9" t="s">
        <v>118</v>
      </c>
      <c r="B112" s="29">
        <v>0</v>
      </c>
      <c r="C112" s="29">
        <v>0</v>
      </c>
      <c r="D112" s="29">
        <v>0</v>
      </c>
      <c r="E112" s="15">
        <v>652</v>
      </c>
      <c r="F112" s="15">
        <v>652</v>
      </c>
      <c r="G112" s="13">
        <f t="shared" si="1"/>
        <v>652</v>
      </c>
    </row>
    <row r="113" spans="1:7" x14ac:dyDescent="0.25">
      <c r="A113" s="9" t="s">
        <v>119</v>
      </c>
      <c r="B113" s="29">
        <v>0</v>
      </c>
      <c r="C113" s="29">
        <v>0</v>
      </c>
      <c r="D113" s="29">
        <v>0</v>
      </c>
      <c r="E113" s="15">
        <v>22168</v>
      </c>
      <c r="F113" s="15">
        <v>22168</v>
      </c>
      <c r="G113" s="13">
        <f t="shared" si="1"/>
        <v>22168</v>
      </c>
    </row>
    <row r="114" spans="1:7" x14ac:dyDescent="0.25">
      <c r="A114" s="9" t="s">
        <v>120</v>
      </c>
      <c r="B114" s="29">
        <v>0</v>
      </c>
      <c r="C114" s="29">
        <v>0</v>
      </c>
      <c r="D114" s="29">
        <v>0</v>
      </c>
      <c r="E114" s="15">
        <v>-8476</v>
      </c>
      <c r="F114" s="15">
        <v>-8476</v>
      </c>
      <c r="G114" s="13">
        <f t="shared" si="1"/>
        <v>-8476</v>
      </c>
    </row>
    <row r="115" spans="1:7" x14ac:dyDescent="0.25">
      <c r="A115" s="9" t="s">
        <v>121</v>
      </c>
      <c r="B115" s="29">
        <v>0</v>
      </c>
      <c r="C115" s="29">
        <v>0</v>
      </c>
      <c r="D115" s="29">
        <v>0</v>
      </c>
      <c r="E115" s="15">
        <v>1116</v>
      </c>
      <c r="F115" s="15">
        <v>1116</v>
      </c>
      <c r="G115" s="13">
        <f t="shared" si="1"/>
        <v>1116</v>
      </c>
    </row>
    <row r="116" spans="1:7" x14ac:dyDescent="0.25">
      <c r="A116" s="9" t="s">
        <v>122</v>
      </c>
      <c r="B116" s="29">
        <v>0</v>
      </c>
      <c r="C116" s="29">
        <v>0</v>
      </c>
      <c r="D116" s="29">
        <v>0</v>
      </c>
      <c r="E116" s="15">
        <v>345</v>
      </c>
      <c r="F116" s="15">
        <v>345</v>
      </c>
      <c r="G116" s="13">
        <f t="shared" si="1"/>
        <v>345</v>
      </c>
    </row>
    <row r="117" spans="1:7" x14ac:dyDescent="0.25">
      <c r="A117" s="9" t="s">
        <v>123</v>
      </c>
      <c r="B117" s="29">
        <v>0</v>
      </c>
      <c r="C117" s="29">
        <v>0</v>
      </c>
      <c r="D117" s="29">
        <v>0</v>
      </c>
      <c r="E117" s="15">
        <v>1000</v>
      </c>
      <c r="F117" s="15">
        <v>1000</v>
      </c>
      <c r="G117" s="13">
        <f t="shared" si="1"/>
        <v>1000</v>
      </c>
    </row>
    <row r="118" spans="1:7" x14ac:dyDescent="0.25">
      <c r="A118" s="9" t="s">
        <v>124</v>
      </c>
      <c r="B118" s="29">
        <v>0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</row>
    <row r="119" spans="1:7" x14ac:dyDescent="0.25">
      <c r="A119" s="9" t="s">
        <v>125</v>
      </c>
      <c r="B119" s="29">
        <v>0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</row>
    <row r="120" spans="1:7" x14ac:dyDescent="0.25">
      <c r="A120" s="9" t="s">
        <v>126</v>
      </c>
      <c r="B120" s="29">
        <v>0</v>
      </c>
      <c r="C120" s="29">
        <v>0</v>
      </c>
      <c r="D120" s="29">
        <v>0</v>
      </c>
      <c r="E120" s="15">
        <v>100</v>
      </c>
      <c r="F120" s="15">
        <v>100</v>
      </c>
      <c r="G120" s="13">
        <f t="shared" si="1"/>
        <v>100</v>
      </c>
    </row>
    <row r="121" spans="1:7" x14ac:dyDescent="0.25">
      <c r="A121" s="9" t="s">
        <v>127</v>
      </c>
      <c r="B121" s="29">
        <v>0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</row>
    <row r="122" spans="1:7" x14ac:dyDescent="0.25">
      <c r="A122" s="9" t="s">
        <v>128</v>
      </c>
      <c r="B122" s="29">
        <v>0</v>
      </c>
      <c r="C122" s="29">
        <v>0</v>
      </c>
      <c r="D122" s="29">
        <v>0</v>
      </c>
      <c r="E122" s="15">
        <v>546</v>
      </c>
      <c r="F122" s="15">
        <v>546</v>
      </c>
      <c r="G122" s="13">
        <f t="shared" si="1"/>
        <v>546</v>
      </c>
    </row>
    <row r="123" spans="1:7" x14ac:dyDescent="0.25">
      <c r="A123" s="9" t="s">
        <v>129</v>
      </c>
      <c r="B123" s="29">
        <v>0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</row>
    <row r="124" spans="1:7" x14ac:dyDescent="0.25">
      <c r="A124" s="9" t="s">
        <v>130</v>
      </c>
      <c r="B124" s="29">
        <v>0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</row>
    <row r="125" spans="1:7" x14ac:dyDescent="0.25">
      <c r="A125" s="9" t="s">
        <v>131</v>
      </c>
      <c r="B125" s="29">
        <v>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</row>
    <row r="126" spans="1:7" x14ac:dyDescent="0.25">
      <c r="A126" s="9" t="s">
        <v>132</v>
      </c>
      <c r="B126" s="29">
        <v>0</v>
      </c>
      <c r="C126" s="29">
        <v>0</v>
      </c>
      <c r="D126" s="29">
        <v>0</v>
      </c>
      <c r="E126" s="15">
        <v>150</v>
      </c>
      <c r="F126" s="15">
        <v>150</v>
      </c>
      <c r="G126" s="13">
        <f t="shared" si="1"/>
        <v>150</v>
      </c>
    </row>
    <row r="127" spans="1:7" x14ac:dyDescent="0.25">
      <c r="A127" s="9" t="s">
        <v>133</v>
      </c>
      <c r="B127" s="29">
        <v>0</v>
      </c>
      <c r="C127" s="29">
        <v>0</v>
      </c>
      <c r="D127" s="29">
        <v>0</v>
      </c>
      <c r="E127" s="15">
        <v>130</v>
      </c>
      <c r="F127" s="15">
        <v>130</v>
      </c>
      <c r="G127" s="13">
        <f t="shared" si="1"/>
        <v>130</v>
      </c>
    </row>
    <row r="128" spans="1:7" x14ac:dyDescent="0.25">
      <c r="A128" s="9" t="s">
        <v>134</v>
      </c>
      <c r="B128" s="29">
        <v>0</v>
      </c>
      <c r="C128" s="29">
        <v>0</v>
      </c>
      <c r="D128" s="29">
        <v>0</v>
      </c>
      <c r="E128" s="15">
        <v>427</v>
      </c>
      <c r="F128" s="15">
        <v>427</v>
      </c>
      <c r="G128" s="13">
        <f t="shared" si="1"/>
        <v>427</v>
      </c>
    </row>
    <row r="129" spans="1:7" x14ac:dyDescent="0.25">
      <c r="A129" s="9" t="s">
        <v>135</v>
      </c>
      <c r="B129" s="29">
        <v>0</v>
      </c>
      <c r="C129" s="29">
        <v>0</v>
      </c>
      <c r="D129" s="29">
        <v>0</v>
      </c>
      <c r="E129" s="15">
        <v>984</v>
      </c>
      <c r="F129" s="15">
        <v>984</v>
      </c>
      <c r="G129" s="13">
        <f t="shared" si="1"/>
        <v>984</v>
      </c>
    </row>
    <row r="130" spans="1:7" x14ac:dyDescent="0.25">
      <c r="A130" s="9" t="s">
        <v>136</v>
      </c>
      <c r="B130" s="29">
        <v>0</v>
      </c>
      <c r="C130" s="29">
        <v>0</v>
      </c>
      <c r="D130" s="29">
        <v>0</v>
      </c>
      <c r="E130" s="15">
        <v>853</v>
      </c>
      <c r="F130" s="15">
        <v>853</v>
      </c>
      <c r="G130" s="13">
        <f t="shared" si="1"/>
        <v>853</v>
      </c>
    </row>
    <row r="131" spans="1:7" x14ac:dyDescent="0.25">
      <c r="A131" s="9" t="s">
        <v>137</v>
      </c>
      <c r="B131" s="29">
        <v>0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</row>
    <row r="132" spans="1:7" x14ac:dyDescent="0.25">
      <c r="A132" s="9" t="s">
        <v>138</v>
      </c>
      <c r="B132" s="29">
        <v>0</v>
      </c>
      <c r="C132" s="29">
        <v>0</v>
      </c>
      <c r="D132" s="29">
        <v>0</v>
      </c>
      <c r="E132" s="29">
        <v>0</v>
      </c>
      <c r="F132" s="29">
        <v>0</v>
      </c>
      <c r="G132" s="29">
        <v>0</v>
      </c>
    </row>
    <row r="133" spans="1:7" x14ac:dyDescent="0.25">
      <c r="A133" s="9" t="s">
        <v>139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</row>
    <row r="134" spans="1:7" x14ac:dyDescent="0.25">
      <c r="A134" s="9" t="s">
        <v>140</v>
      </c>
      <c r="B134" s="29">
        <v>0</v>
      </c>
      <c r="C134" s="29">
        <v>0</v>
      </c>
      <c r="D134" s="29">
        <v>0</v>
      </c>
      <c r="E134" s="15">
        <v>18216</v>
      </c>
      <c r="F134" s="15">
        <v>18216</v>
      </c>
      <c r="G134" s="13">
        <f t="shared" ref="G131:G194" si="2">F134-B134</f>
        <v>18216</v>
      </c>
    </row>
    <row r="135" spans="1:7" x14ac:dyDescent="0.25">
      <c r="A135" s="9" t="s">
        <v>141</v>
      </c>
      <c r="B135" s="29">
        <v>0</v>
      </c>
      <c r="C135" s="29">
        <v>0</v>
      </c>
      <c r="D135" s="29">
        <v>0</v>
      </c>
      <c r="E135" s="15">
        <v>9333</v>
      </c>
      <c r="F135" s="15">
        <v>9333</v>
      </c>
      <c r="G135" s="13">
        <f t="shared" si="2"/>
        <v>9333</v>
      </c>
    </row>
    <row r="136" spans="1:7" x14ac:dyDescent="0.25">
      <c r="A136" s="9" t="s">
        <v>142</v>
      </c>
      <c r="B136" s="29">
        <v>0</v>
      </c>
      <c r="C136" s="29">
        <v>0</v>
      </c>
      <c r="D136" s="29">
        <v>0</v>
      </c>
      <c r="E136" s="15">
        <v>352</v>
      </c>
      <c r="F136" s="15">
        <v>352</v>
      </c>
      <c r="G136" s="13">
        <f t="shared" si="2"/>
        <v>352</v>
      </c>
    </row>
    <row r="137" spans="1:7" x14ac:dyDescent="0.25">
      <c r="A137" s="9" t="s">
        <v>143</v>
      </c>
      <c r="B137" s="29">
        <v>0</v>
      </c>
      <c r="C137" s="29">
        <v>0</v>
      </c>
      <c r="D137" s="29">
        <v>0</v>
      </c>
      <c r="E137" s="29">
        <v>0</v>
      </c>
      <c r="F137" s="29">
        <v>0</v>
      </c>
      <c r="G137" s="29">
        <v>0</v>
      </c>
    </row>
    <row r="138" spans="1:7" x14ac:dyDescent="0.25">
      <c r="A138" s="9" t="s">
        <v>144</v>
      </c>
      <c r="B138" s="29">
        <v>0</v>
      </c>
      <c r="C138" s="29">
        <v>0</v>
      </c>
      <c r="D138" s="29">
        <v>0</v>
      </c>
      <c r="E138" s="29">
        <v>0</v>
      </c>
      <c r="F138" s="29">
        <v>0</v>
      </c>
      <c r="G138" s="29">
        <v>0</v>
      </c>
    </row>
    <row r="139" spans="1:7" x14ac:dyDescent="0.25">
      <c r="A139" s="9" t="s">
        <v>145</v>
      </c>
      <c r="B139" s="29">
        <v>0</v>
      </c>
      <c r="C139" s="29">
        <v>0</v>
      </c>
      <c r="D139" s="29">
        <v>0</v>
      </c>
      <c r="E139" s="15">
        <v>74942</v>
      </c>
      <c r="F139" s="15">
        <v>74942</v>
      </c>
      <c r="G139" s="13">
        <f t="shared" si="2"/>
        <v>74942</v>
      </c>
    </row>
    <row r="140" spans="1:7" x14ac:dyDescent="0.25">
      <c r="A140" s="9" t="s">
        <v>146</v>
      </c>
      <c r="B140" s="29">
        <v>0</v>
      </c>
      <c r="C140" s="29">
        <v>0</v>
      </c>
      <c r="D140" s="29">
        <v>0</v>
      </c>
      <c r="E140" s="15">
        <v>96455.549999999988</v>
      </c>
      <c r="F140" s="15">
        <v>96455.549999999988</v>
      </c>
      <c r="G140" s="13">
        <f t="shared" si="2"/>
        <v>96455.549999999988</v>
      </c>
    </row>
    <row r="141" spans="1:7" x14ac:dyDescent="0.25">
      <c r="A141" s="9" t="s">
        <v>147</v>
      </c>
      <c r="B141" s="29">
        <v>0</v>
      </c>
      <c r="C141" s="29">
        <v>0</v>
      </c>
      <c r="D141" s="29">
        <v>0</v>
      </c>
      <c r="E141" s="29">
        <v>0</v>
      </c>
      <c r="F141" s="29">
        <v>0</v>
      </c>
      <c r="G141" s="29">
        <v>0</v>
      </c>
    </row>
    <row r="142" spans="1:7" x14ac:dyDescent="0.25">
      <c r="A142" s="9" t="s">
        <v>148</v>
      </c>
      <c r="B142" s="29">
        <v>0</v>
      </c>
      <c r="C142" s="29">
        <v>0</v>
      </c>
      <c r="D142" s="29">
        <v>0</v>
      </c>
      <c r="E142" s="29">
        <v>0</v>
      </c>
      <c r="F142" s="29">
        <v>0</v>
      </c>
      <c r="G142" s="29">
        <v>0</v>
      </c>
    </row>
    <row r="143" spans="1:7" x14ac:dyDescent="0.25">
      <c r="A143" s="9" t="s">
        <v>149</v>
      </c>
      <c r="B143" s="29">
        <v>0</v>
      </c>
      <c r="C143" s="29">
        <v>0</v>
      </c>
      <c r="D143" s="29">
        <v>0</v>
      </c>
      <c r="E143" s="15">
        <v>5038</v>
      </c>
      <c r="F143" s="15">
        <v>5038</v>
      </c>
      <c r="G143" s="13">
        <f t="shared" si="2"/>
        <v>5038</v>
      </c>
    </row>
    <row r="144" spans="1:7" x14ac:dyDescent="0.25">
      <c r="A144" s="9" t="s">
        <v>150</v>
      </c>
      <c r="B144" s="29">
        <v>0</v>
      </c>
      <c r="C144" s="29">
        <v>0</v>
      </c>
      <c r="D144" s="29">
        <v>0</v>
      </c>
      <c r="E144" s="15">
        <v>16146</v>
      </c>
      <c r="F144" s="15">
        <v>16146</v>
      </c>
      <c r="G144" s="13">
        <f t="shared" si="2"/>
        <v>16146</v>
      </c>
    </row>
    <row r="145" spans="1:7" x14ac:dyDescent="0.25">
      <c r="A145" s="9" t="s">
        <v>151</v>
      </c>
      <c r="B145" s="29">
        <v>0</v>
      </c>
      <c r="C145" s="29">
        <v>0</v>
      </c>
      <c r="D145" s="29">
        <v>0</v>
      </c>
      <c r="E145" s="15">
        <v>270</v>
      </c>
      <c r="F145" s="15">
        <v>270</v>
      </c>
      <c r="G145" s="13">
        <f t="shared" si="2"/>
        <v>270</v>
      </c>
    </row>
    <row r="146" spans="1:7" x14ac:dyDescent="0.25">
      <c r="A146" s="9" t="s">
        <v>152</v>
      </c>
      <c r="B146" s="29">
        <v>0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</row>
    <row r="147" spans="1:7" x14ac:dyDescent="0.25">
      <c r="A147" s="9" t="s">
        <v>153</v>
      </c>
      <c r="B147" s="29">
        <v>0</v>
      </c>
      <c r="C147" s="29">
        <v>0</v>
      </c>
      <c r="D147" s="29">
        <v>0</v>
      </c>
      <c r="E147" s="29">
        <v>0</v>
      </c>
      <c r="F147" s="29">
        <v>0</v>
      </c>
      <c r="G147" s="29">
        <v>0</v>
      </c>
    </row>
    <row r="148" spans="1:7" x14ac:dyDescent="0.25">
      <c r="A148" s="9" t="s">
        <v>154</v>
      </c>
      <c r="B148" s="29">
        <v>0</v>
      </c>
      <c r="C148" s="29">
        <v>0</v>
      </c>
      <c r="D148" s="29">
        <v>0</v>
      </c>
      <c r="E148" s="29">
        <v>0</v>
      </c>
      <c r="F148" s="29">
        <v>0</v>
      </c>
      <c r="G148" s="29">
        <v>0</v>
      </c>
    </row>
    <row r="149" spans="1:7" x14ac:dyDescent="0.25">
      <c r="A149" s="9" t="s">
        <v>155</v>
      </c>
      <c r="B149" s="29">
        <v>0</v>
      </c>
      <c r="C149" s="29">
        <v>0</v>
      </c>
      <c r="D149" s="29">
        <v>0</v>
      </c>
      <c r="E149" s="29">
        <v>0</v>
      </c>
      <c r="F149" s="29">
        <v>0</v>
      </c>
      <c r="G149" s="29">
        <v>0</v>
      </c>
    </row>
    <row r="150" spans="1:7" x14ac:dyDescent="0.25">
      <c r="A150" s="9" t="s">
        <v>156</v>
      </c>
      <c r="B150" s="29">
        <v>0</v>
      </c>
      <c r="C150" s="29">
        <v>0</v>
      </c>
      <c r="D150" s="29">
        <v>0</v>
      </c>
      <c r="E150" s="29">
        <v>0</v>
      </c>
      <c r="F150" s="29">
        <v>0</v>
      </c>
      <c r="G150" s="29">
        <v>0</v>
      </c>
    </row>
    <row r="151" spans="1:7" x14ac:dyDescent="0.25">
      <c r="A151" s="9" t="s">
        <v>157</v>
      </c>
      <c r="B151" s="29">
        <v>0</v>
      </c>
      <c r="C151" s="29">
        <v>0</v>
      </c>
      <c r="D151" s="29">
        <v>0</v>
      </c>
      <c r="E151" s="29">
        <v>0</v>
      </c>
      <c r="F151" s="29">
        <v>0</v>
      </c>
      <c r="G151" s="29">
        <v>0</v>
      </c>
    </row>
    <row r="152" spans="1:7" x14ac:dyDescent="0.25">
      <c r="A152" s="9" t="s">
        <v>158</v>
      </c>
      <c r="B152" s="29">
        <v>0</v>
      </c>
      <c r="C152" s="29">
        <v>0</v>
      </c>
      <c r="D152" s="29">
        <v>0</v>
      </c>
      <c r="E152" s="29">
        <v>0</v>
      </c>
      <c r="F152" s="29">
        <v>0</v>
      </c>
      <c r="G152" s="29">
        <v>0</v>
      </c>
    </row>
    <row r="153" spans="1:7" x14ac:dyDescent="0.25">
      <c r="A153" s="9" t="s">
        <v>159</v>
      </c>
      <c r="B153" s="29">
        <v>0</v>
      </c>
      <c r="C153" s="29">
        <v>0</v>
      </c>
      <c r="D153" s="29">
        <v>0</v>
      </c>
      <c r="E153" s="15">
        <v>2080</v>
      </c>
      <c r="F153" s="15">
        <v>2080</v>
      </c>
      <c r="G153" s="13">
        <f t="shared" si="2"/>
        <v>2080</v>
      </c>
    </row>
    <row r="154" spans="1:7" x14ac:dyDescent="0.25">
      <c r="A154" s="9" t="s">
        <v>160</v>
      </c>
      <c r="B154" s="29">
        <v>0</v>
      </c>
      <c r="C154" s="29">
        <v>0</v>
      </c>
      <c r="D154" s="29">
        <v>0</v>
      </c>
      <c r="E154" s="29">
        <v>0</v>
      </c>
      <c r="F154" s="29">
        <v>0</v>
      </c>
      <c r="G154" s="29">
        <v>0</v>
      </c>
    </row>
    <row r="155" spans="1:7" x14ac:dyDescent="0.25">
      <c r="A155" s="9" t="s">
        <v>161</v>
      </c>
      <c r="B155" s="29">
        <v>0</v>
      </c>
      <c r="C155" s="29">
        <v>0</v>
      </c>
      <c r="D155" s="29">
        <v>0</v>
      </c>
      <c r="E155" s="15">
        <v>208</v>
      </c>
      <c r="F155" s="15">
        <v>208</v>
      </c>
      <c r="G155" s="13">
        <f t="shared" si="2"/>
        <v>208</v>
      </c>
    </row>
    <row r="156" spans="1:7" x14ac:dyDescent="0.25">
      <c r="A156" s="9" t="s">
        <v>162</v>
      </c>
      <c r="B156" s="29">
        <v>0</v>
      </c>
      <c r="C156" s="29">
        <v>0</v>
      </c>
      <c r="D156" s="29">
        <v>0</v>
      </c>
      <c r="E156" s="15">
        <v>2000</v>
      </c>
      <c r="F156" s="15">
        <v>2000</v>
      </c>
      <c r="G156" s="13">
        <f t="shared" si="2"/>
        <v>2000</v>
      </c>
    </row>
    <row r="157" spans="1:7" x14ac:dyDescent="0.25">
      <c r="A157" s="9" t="s">
        <v>163</v>
      </c>
      <c r="B157" s="29">
        <v>0</v>
      </c>
      <c r="C157" s="29">
        <v>0</v>
      </c>
      <c r="D157" s="29">
        <v>0</v>
      </c>
      <c r="E157" s="15">
        <v>3737.76</v>
      </c>
      <c r="F157" s="15">
        <v>3737.76</v>
      </c>
      <c r="G157" s="13">
        <f t="shared" si="2"/>
        <v>3737.76</v>
      </c>
    </row>
    <row r="158" spans="1:7" x14ac:dyDescent="0.25">
      <c r="A158" s="9" t="s">
        <v>164</v>
      </c>
      <c r="B158" s="29">
        <v>0</v>
      </c>
      <c r="C158" s="29">
        <v>0</v>
      </c>
      <c r="D158" s="29">
        <v>0</v>
      </c>
      <c r="E158" s="29">
        <v>0</v>
      </c>
      <c r="F158" s="29">
        <v>0</v>
      </c>
      <c r="G158" s="29">
        <v>0</v>
      </c>
    </row>
    <row r="159" spans="1:7" x14ac:dyDescent="0.25">
      <c r="A159" s="9" t="s">
        <v>165</v>
      </c>
      <c r="B159" s="29">
        <v>0</v>
      </c>
      <c r="C159" s="29">
        <v>0</v>
      </c>
      <c r="D159" s="29">
        <v>0</v>
      </c>
      <c r="E159" s="29">
        <v>0</v>
      </c>
      <c r="F159" s="29">
        <v>0</v>
      </c>
      <c r="G159" s="29">
        <v>0</v>
      </c>
    </row>
    <row r="160" spans="1:7" x14ac:dyDescent="0.25">
      <c r="A160" s="9" t="s">
        <v>166</v>
      </c>
      <c r="B160" s="29">
        <v>0</v>
      </c>
      <c r="C160" s="29">
        <v>0</v>
      </c>
      <c r="D160" s="29">
        <v>0</v>
      </c>
      <c r="E160" s="29">
        <v>0</v>
      </c>
      <c r="F160" s="29">
        <v>0</v>
      </c>
      <c r="G160" s="29">
        <v>0</v>
      </c>
    </row>
    <row r="161" spans="1:7" x14ac:dyDescent="0.25">
      <c r="A161" s="9" t="s">
        <v>167</v>
      </c>
      <c r="B161" s="29">
        <v>0</v>
      </c>
      <c r="C161" s="29">
        <v>0</v>
      </c>
      <c r="D161" s="29">
        <v>0</v>
      </c>
      <c r="E161" s="15">
        <v>84.8</v>
      </c>
      <c r="F161" s="15">
        <v>84.8</v>
      </c>
      <c r="G161" s="13">
        <f t="shared" si="2"/>
        <v>84.8</v>
      </c>
    </row>
    <row r="162" spans="1:7" x14ac:dyDescent="0.25">
      <c r="A162" s="9" t="s">
        <v>168</v>
      </c>
      <c r="B162" s="29">
        <v>0</v>
      </c>
      <c r="C162" s="29">
        <v>0</v>
      </c>
      <c r="D162" s="29">
        <v>0</v>
      </c>
      <c r="E162" s="15">
        <v>1089</v>
      </c>
      <c r="F162" s="15">
        <v>1089</v>
      </c>
      <c r="G162" s="13">
        <f t="shared" si="2"/>
        <v>1089</v>
      </c>
    </row>
    <row r="163" spans="1:7" x14ac:dyDescent="0.25">
      <c r="A163" s="9" t="s">
        <v>169</v>
      </c>
      <c r="B163" s="29">
        <v>0</v>
      </c>
      <c r="C163" s="29">
        <v>0</v>
      </c>
      <c r="D163" s="29">
        <v>0</v>
      </c>
      <c r="E163" s="15">
        <v>1157.5999999999999</v>
      </c>
      <c r="F163" s="15">
        <v>1157.5999999999999</v>
      </c>
      <c r="G163" s="13">
        <f t="shared" si="2"/>
        <v>1157.5999999999999</v>
      </c>
    </row>
    <row r="164" spans="1:7" x14ac:dyDescent="0.25">
      <c r="A164" s="9" t="s">
        <v>170</v>
      </c>
      <c r="B164" s="29">
        <v>0</v>
      </c>
      <c r="C164" s="29">
        <v>0</v>
      </c>
      <c r="D164" s="29">
        <v>0</v>
      </c>
      <c r="E164" s="29">
        <v>0</v>
      </c>
      <c r="F164" s="29">
        <v>0</v>
      </c>
      <c r="G164" s="29">
        <v>0</v>
      </c>
    </row>
    <row r="165" spans="1:7" x14ac:dyDescent="0.25">
      <c r="A165" s="9" t="s">
        <v>171</v>
      </c>
      <c r="B165" s="29">
        <v>0</v>
      </c>
      <c r="C165" s="29">
        <v>0</v>
      </c>
      <c r="D165" s="29">
        <v>0</v>
      </c>
      <c r="E165" s="29">
        <v>0</v>
      </c>
      <c r="F165" s="29">
        <v>0</v>
      </c>
      <c r="G165" s="29">
        <v>0</v>
      </c>
    </row>
    <row r="166" spans="1:7" x14ac:dyDescent="0.25">
      <c r="A166" s="9" t="s">
        <v>172</v>
      </c>
      <c r="B166" s="29">
        <v>0</v>
      </c>
      <c r="C166" s="29">
        <v>0</v>
      </c>
      <c r="D166" s="29">
        <v>0</v>
      </c>
      <c r="E166" s="29">
        <v>0</v>
      </c>
      <c r="F166" s="29">
        <v>0</v>
      </c>
      <c r="G166" s="29">
        <v>0</v>
      </c>
    </row>
    <row r="167" spans="1:7" x14ac:dyDescent="0.25">
      <c r="A167" s="9" t="s">
        <v>173</v>
      </c>
      <c r="B167" s="29">
        <v>0</v>
      </c>
      <c r="C167" s="29">
        <v>0</v>
      </c>
      <c r="D167" s="29">
        <v>0</v>
      </c>
      <c r="E167" s="15">
        <v>6663.33</v>
      </c>
      <c r="F167" s="15">
        <v>6663.33</v>
      </c>
      <c r="G167" s="13">
        <f t="shared" si="2"/>
        <v>6663.33</v>
      </c>
    </row>
    <row r="168" spans="1:7" x14ac:dyDescent="0.25">
      <c r="A168" s="9" t="s">
        <v>174</v>
      </c>
      <c r="B168" s="29">
        <v>0</v>
      </c>
      <c r="C168" s="29">
        <v>0</v>
      </c>
      <c r="D168" s="29">
        <v>0</v>
      </c>
      <c r="E168" s="29">
        <v>0</v>
      </c>
      <c r="F168" s="29">
        <v>0</v>
      </c>
      <c r="G168" s="29">
        <v>0</v>
      </c>
    </row>
    <row r="169" spans="1:7" x14ac:dyDescent="0.25">
      <c r="A169" s="9" t="s">
        <v>175</v>
      </c>
      <c r="B169" s="29">
        <v>0</v>
      </c>
      <c r="C169" s="29">
        <v>0</v>
      </c>
      <c r="D169" s="29">
        <v>0</v>
      </c>
      <c r="E169" s="29">
        <v>0</v>
      </c>
      <c r="F169" s="29">
        <v>0</v>
      </c>
      <c r="G169" s="29">
        <v>0</v>
      </c>
    </row>
    <row r="170" spans="1:7" x14ac:dyDescent="0.25">
      <c r="A170" s="9" t="s">
        <v>176</v>
      </c>
      <c r="B170" s="29">
        <v>0</v>
      </c>
      <c r="C170" s="29">
        <v>0</v>
      </c>
      <c r="D170" s="29">
        <v>0</v>
      </c>
      <c r="E170" s="29">
        <v>0</v>
      </c>
      <c r="F170" s="29">
        <v>0</v>
      </c>
      <c r="G170" s="29">
        <v>0</v>
      </c>
    </row>
    <row r="171" spans="1:7" x14ac:dyDescent="0.25">
      <c r="A171" s="9" t="s">
        <v>177</v>
      </c>
      <c r="B171" s="29">
        <v>0</v>
      </c>
      <c r="C171" s="29">
        <v>0</v>
      </c>
      <c r="D171" s="29">
        <v>0</v>
      </c>
      <c r="E171" s="15">
        <v>4680</v>
      </c>
      <c r="F171" s="15">
        <v>4680</v>
      </c>
      <c r="G171" s="13">
        <f t="shared" si="2"/>
        <v>4680</v>
      </c>
    </row>
    <row r="172" spans="1:7" x14ac:dyDescent="0.25">
      <c r="A172" s="9" t="s">
        <v>178</v>
      </c>
      <c r="B172" s="29">
        <v>0</v>
      </c>
      <c r="C172" s="29">
        <v>0</v>
      </c>
      <c r="D172" s="29">
        <v>0</v>
      </c>
      <c r="E172" s="29">
        <v>0</v>
      </c>
      <c r="F172" s="29">
        <v>0</v>
      </c>
      <c r="G172" s="29">
        <v>0</v>
      </c>
    </row>
    <row r="173" spans="1:7" x14ac:dyDescent="0.25">
      <c r="A173" s="9" t="s">
        <v>179</v>
      </c>
      <c r="B173" s="29">
        <v>0</v>
      </c>
      <c r="C173" s="29">
        <v>0</v>
      </c>
      <c r="D173" s="29">
        <v>0</v>
      </c>
      <c r="E173" s="15">
        <v>354.47</v>
      </c>
      <c r="F173" s="15">
        <v>354.47</v>
      </c>
      <c r="G173" s="13">
        <f t="shared" si="2"/>
        <v>354.47</v>
      </c>
    </row>
    <row r="174" spans="1:7" x14ac:dyDescent="0.25">
      <c r="A174" s="9" t="s">
        <v>180</v>
      </c>
      <c r="B174" s="29">
        <v>0</v>
      </c>
      <c r="C174" s="29">
        <v>0</v>
      </c>
      <c r="D174" s="29">
        <v>0</v>
      </c>
      <c r="E174" s="29">
        <v>0</v>
      </c>
      <c r="F174" s="29">
        <v>0</v>
      </c>
      <c r="G174" s="29">
        <v>0</v>
      </c>
    </row>
    <row r="175" spans="1:7" x14ac:dyDescent="0.25">
      <c r="A175" s="9" t="s">
        <v>181</v>
      </c>
      <c r="B175" s="29">
        <v>0</v>
      </c>
      <c r="C175" s="29">
        <v>0</v>
      </c>
      <c r="D175" s="29">
        <v>0</v>
      </c>
      <c r="E175" s="15">
        <v>496</v>
      </c>
      <c r="F175" s="15">
        <v>496</v>
      </c>
      <c r="G175" s="13">
        <f t="shared" si="2"/>
        <v>496</v>
      </c>
    </row>
    <row r="176" spans="1:7" x14ac:dyDescent="0.25">
      <c r="A176" s="9" t="s">
        <v>182</v>
      </c>
      <c r="B176" s="29">
        <v>0</v>
      </c>
      <c r="C176" s="29">
        <v>0</v>
      </c>
      <c r="D176" s="29">
        <v>0</v>
      </c>
      <c r="E176" s="29">
        <v>0</v>
      </c>
      <c r="F176" s="29">
        <v>0</v>
      </c>
      <c r="G176" s="29">
        <v>0</v>
      </c>
    </row>
    <row r="177" spans="1:7" x14ac:dyDescent="0.25">
      <c r="A177" s="9" t="s">
        <v>183</v>
      </c>
      <c r="B177" s="29">
        <v>0</v>
      </c>
      <c r="C177" s="29">
        <v>0</v>
      </c>
      <c r="D177" s="29">
        <v>0</v>
      </c>
      <c r="E177" s="29">
        <v>0</v>
      </c>
      <c r="F177" s="29">
        <v>0</v>
      </c>
      <c r="G177" s="29">
        <v>0</v>
      </c>
    </row>
    <row r="178" spans="1:7" x14ac:dyDescent="0.25">
      <c r="A178" s="9" t="s">
        <v>184</v>
      </c>
      <c r="B178" s="29">
        <v>0</v>
      </c>
      <c r="C178" s="29">
        <v>0</v>
      </c>
      <c r="D178" s="29">
        <v>0</v>
      </c>
      <c r="E178" s="15">
        <v>636</v>
      </c>
      <c r="F178" s="15">
        <v>636</v>
      </c>
      <c r="G178" s="13">
        <f t="shared" si="2"/>
        <v>636</v>
      </c>
    </row>
    <row r="179" spans="1:7" x14ac:dyDescent="0.25">
      <c r="A179" s="9" t="s">
        <v>185</v>
      </c>
      <c r="B179" s="29">
        <v>0</v>
      </c>
      <c r="C179" s="29">
        <v>0</v>
      </c>
      <c r="D179" s="29">
        <v>0</v>
      </c>
      <c r="E179" s="29">
        <v>0</v>
      </c>
      <c r="F179" s="29">
        <v>0</v>
      </c>
      <c r="G179" s="29">
        <v>0</v>
      </c>
    </row>
    <row r="180" spans="1:7" x14ac:dyDescent="0.25">
      <c r="A180" s="9" t="s">
        <v>186</v>
      </c>
      <c r="B180" s="29">
        <v>0</v>
      </c>
      <c r="C180" s="29">
        <v>0</v>
      </c>
      <c r="D180" s="29">
        <v>0</v>
      </c>
      <c r="E180" s="29">
        <v>0</v>
      </c>
      <c r="F180" s="29">
        <v>0</v>
      </c>
      <c r="G180" s="29">
        <v>0</v>
      </c>
    </row>
    <row r="181" spans="1:7" x14ac:dyDescent="0.25">
      <c r="A181" s="9" t="s">
        <v>187</v>
      </c>
      <c r="B181" s="29">
        <v>0</v>
      </c>
      <c r="C181" s="29">
        <v>0</v>
      </c>
      <c r="D181" s="29">
        <v>0</v>
      </c>
      <c r="E181" s="29">
        <v>0</v>
      </c>
      <c r="F181" s="29">
        <v>0</v>
      </c>
      <c r="G181" s="29">
        <v>0</v>
      </c>
    </row>
    <row r="182" spans="1:7" x14ac:dyDescent="0.25">
      <c r="A182" s="9" t="s">
        <v>188</v>
      </c>
      <c r="B182" s="29">
        <v>0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</row>
    <row r="183" spans="1:7" x14ac:dyDescent="0.25">
      <c r="A183" s="8" t="s">
        <v>189</v>
      </c>
      <c r="B183" s="29">
        <v>0</v>
      </c>
      <c r="C183" s="29">
        <v>0</v>
      </c>
      <c r="D183" s="29">
        <v>0</v>
      </c>
      <c r="E183" s="29">
        <v>0</v>
      </c>
      <c r="F183" s="29">
        <v>0</v>
      </c>
      <c r="G183" s="29">
        <v>0</v>
      </c>
    </row>
    <row r="184" spans="1:7" x14ac:dyDescent="0.25">
      <c r="A184" s="9" t="s">
        <v>190</v>
      </c>
      <c r="B184" s="29">
        <v>0</v>
      </c>
      <c r="C184" s="29">
        <v>0</v>
      </c>
      <c r="D184" s="29">
        <v>0</v>
      </c>
      <c r="E184" s="15">
        <v>61968</v>
      </c>
      <c r="F184" s="15">
        <v>61968</v>
      </c>
      <c r="G184" s="13">
        <f t="shared" si="2"/>
        <v>61968</v>
      </c>
    </row>
    <row r="185" spans="1:7" x14ac:dyDescent="0.25">
      <c r="A185" s="9" t="s">
        <v>191</v>
      </c>
      <c r="B185" s="29">
        <v>0</v>
      </c>
      <c r="C185" s="29">
        <v>0</v>
      </c>
      <c r="D185" s="29">
        <v>0</v>
      </c>
      <c r="E185" s="29">
        <v>0</v>
      </c>
      <c r="F185" s="29">
        <v>0</v>
      </c>
      <c r="G185" s="29">
        <v>0</v>
      </c>
    </row>
    <row r="186" spans="1:7" x14ac:dyDescent="0.25">
      <c r="A186" s="8" t="s">
        <v>192</v>
      </c>
      <c r="B186" s="29">
        <v>0</v>
      </c>
      <c r="C186" s="29">
        <v>0</v>
      </c>
      <c r="D186" s="29">
        <v>0</v>
      </c>
      <c r="E186" s="29">
        <v>0</v>
      </c>
      <c r="F186" s="29">
        <v>0</v>
      </c>
      <c r="G186" s="29">
        <v>0</v>
      </c>
    </row>
    <row r="187" spans="1:7" x14ac:dyDescent="0.25">
      <c r="A187" s="9" t="s">
        <v>193</v>
      </c>
      <c r="B187" s="29">
        <v>0</v>
      </c>
      <c r="C187" s="29">
        <v>0</v>
      </c>
      <c r="D187" s="29">
        <v>0</v>
      </c>
      <c r="E187" s="29">
        <v>0</v>
      </c>
      <c r="F187" s="29">
        <v>0</v>
      </c>
      <c r="G187" s="29">
        <v>0</v>
      </c>
    </row>
    <row r="188" spans="1:7" x14ac:dyDescent="0.25">
      <c r="A188" s="9" t="s">
        <v>194</v>
      </c>
      <c r="B188" s="29">
        <v>0</v>
      </c>
      <c r="C188" s="29">
        <v>0</v>
      </c>
      <c r="D188" s="29">
        <v>0</v>
      </c>
      <c r="E188" s="29">
        <v>0</v>
      </c>
      <c r="F188" s="29">
        <v>0</v>
      </c>
      <c r="G188" s="29">
        <v>0</v>
      </c>
    </row>
    <row r="189" spans="1:7" x14ac:dyDescent="0.25">
      <c r="A189" s="9" t="s">
        <v>195</v>
      </c>
      <c r="B189" s="29">
        <v>0</v>
      </c>
      <c r="C189" s="29">
        <v>0</v>
      </c>
      <c r="D189" s="29">
        <v>0</v>
      </c>
      <c r="E189" s="29">
        <v>0</v>
      </c>
      <c r="F189" s="29">
        <v>0</v>
      </c>
      <c r="G189" s="29">
        <v>0</v>
      </c>
    </row>
    <row r="190" spans="1:7" x14ac:dyDescent="0.25">
      <c r="A190" s="9" t="s">
        <v>196</v>
      </c>
      <c r="B190" s="29">
        <v>0</v>
      </c>
      <c r="C190" s="29">
        <v>0</v>
      </c>
      <c r="D190" s="29">
        <v>0</v>
      </c>
      <c r="E190" s="29">
        <v>0</v>
      </c>
      <c r="F190" s="29">
        <v>0</v>
      </c>
      <c r="G190" s="29">
        <v>0</v>
      </c>
    </row>
    <row r="191" spans="1:7" x14ac:dyDescent="0.25">
      <c r="A191" s="9" t="s">
        <v>197</v>
      </c>
      <c r="B191" s="29">
        <v>0</v>
      </c>
      <c r="C191" s="29">
        <v>0</v>
      </c>
      <c r="D191" s="29">
        <v>0</v>
      </c>
      <c r="E191" s="29">
        <v>0</v>
      </c>
      <c r="F191" s="29">
        <v>0</v>
      </c>
      <c r="G191" s="29">
        <v>0</v>
      </c>
    </row>
    <row r="192" spans="1:7" x14ac:dyDescent="0.25">
      <c r="A192" s="9" t="s">
        <v>198</v>
      </c>
      <c r="B192" s="29">
        <v>0</v>
      </c>
      <c r="C192" s="29">
        <v>0</v>
      </c>
      <c r="D192" s="29">
        <v>0</v>
      </c>
      <c r="E192" s="29">
        <v>0</v>
      </c>
      <c r="F192" s="29">
        <v>0</v>
      </c>
      <c r="G192" s="29">
        <v>0</v>
      </c>
    </row>
    <row r="193" spans="1:7" x14ac:dyDescent="0.25">
      <c r="A193" s="9" t="s">
        <v>199</v>
      </c>
      <c r="B193" s="29">
        <v>0</v>
      </c>
      <c r="C193" s="29">
        <v>0</v>
      </c>
      <c r="D193" s="29">
        <v>0</v>
      </c>
      <c r="E193" s="29">
        <v>0</v>
      </c>
      <c r="F193" s="29">
        <v>0</v>
      </c>
      <c r="G193" s="29">
        <v>0</v>
      </c>
    </row>
    <row r="194" spans="1:7" x14ac:dyDescent="0.25">
      <c r="A194" s="9" t="s">
        <v>200</v>
      </c>
      <c r="B194" s="29">
        <v>0</v>
      </c>
      <c r="C194" s="29">
        <v>0</v>
      </c>
      <c r="D194" s="29">
        <v>0</v>
      </c>
      <c r="E194" s="29">
        <v>0</v>
      </c>
      <c r="F194" s="29">
        <v>0</v>
      </c>
      <c r="G194" s="29">
        <v>0</v>
      </c>
    </row>
    <row r="195" spans="1:7" x14ac:dyDescent="0.25">
      <c r="A195" s="9" t="s">
        <v>201</v>
      </c>
      <c r="B195" s="29">
        <v>0</v>
      </c>
      <c r="C195" s="29">
        <v>0</v>
      </c>
      <c r="D195" s="29">
        <v>0</v>
      </c>
      <c r="E195" s="15">
        <v>17018.32</v>
      </c>
      <c r="F195" s="15">
        <v>17018.32</v>
      </c>
      <c r="G195" s="13">
        <f t="shared" ref="G195:G258" si="3">F195-B195</f>
        <v>17018.32</v>
      </c>
    </row>
    <row r="196" spans="1:7" x14ac:dyDescent="0.25">
      <c r="A196" s="9" t="s">
        <v>202</v>
      </c>
      <c r="B196" s="29">
        <v>0</v>
      </c>
      <c r="C196" s="29">
        <v>0</v>
      </c>
      <c r="D196" s="29">
        <v>0</v>
      </c>
      <c r="E196" s="29">
        <v>0</v>
      </c>
      <c r="F196" s="29">
        <v>0</v>
      </c>
      <c r="G196" s="29">
        <v>0</v>
      </c>
    </row>
    <row r="197" spans="1:7" x14ac:dyDescent="0.25">
      <c r="A197" s="9" t="s">
        <v>203</v>
      </c>
      <c r="B197" s="29">
        <v>0</v>
      </c>
      <c r="C197" s="29">
        <v>0</v>
      </c>
      <c r="D197" s="29">
        <v>0</v>
      </c>
      <c r="E197" s="15">
        <v>876.48</v>
      </c>
      <c r="F197" s="15">
        <v>876.48</v>
      </c>
      <c r="G197" s="13">
        <f t="shared" si="3"/>
        <v>876.48</v>
      </c>
    </row>
    <row r="198" spans="1:7" x14ac:dyDescent="0.25">
      <c r="A198" s="9" t="s">
        <v>204</v>
      </c>
      <c r="B198" s="29">
        <v>0</v>
      </c>
      <c r="C198" s="29">
        <v>0</v>
      </c>
      <c r="D198" s="29">
        <v>0</v>
      </c>
      <c r="E198" s="29">
        <v>0</v>
      </c>
      <c r="F198" s="29">
        <v>0</v>
      </c>
      <c r="G198" s="29">
        <v>0</v>
      </c>
    </row>
    <row r="199" spans="1:7" x14ac:dyDescent="0.25">
      <c r="A199" s="9" t="s">
        <v>205</v>
      </c>
      <c r="B199" s="29">
        <v>0</v>
      </c>
      <c r="C199" s="29">
        <v>0</v>
      </c>
      <c r="D199" s="29">
        <v>0</v>
      </c>
      <c r="E199" s="29">
        <v>0</v>
      </c>
      <c r="F199" s="29">
        <v>0</v>
      </c>
      <c r="G199" s="29">
        <v>0</v>
      </c>
    </row>
    <row r="200" spans="1:7" x14ac:dyDescent="0.25">
      <c r="A200" s="9" t="s">
        <v>206</v>
      </c>
      <c r="B200" s="29">
        <v>0</v>
      </c>
      <c r="C200" s="29">
        <v>0</v>
      </c>
      <c r="D200" s="29">
        <v>0</v>
      </c>
      <c r="E200" s="29">
        <v>0</v>
      </c>
      <c r="F200" s="29">
        <v>0</v>
      </c>
      <c r="G200" s="29">
        <v>0</v>
      </c>
    </row>
    <row r="201" spans="1:7" x14ac:dyDescent="0.25">
      <c r="A201" s="9" t="s">
        <v>207</v>
      </c>
      <c r="B201" s="29">
        <v>0</v>
      </c>
      <c r="C201" s="29">
        <v>0</v>
      </c>
      <c r="D201" s="29">
        <v>0</v>
      </c>
      <c r="E201" s="29">
        <v>0</v>
      </c>
      <c r="F201" s="29">
        <v>0</v>
      </c>
      <c r="G201" s="29">
        <v>0</v>
      </c>
    </row>
    <row r="202" spans="1:7" x14ac:dyDescent="0.25">
      <c r="A202" s="9" t="s">
        <v>208</v>
      </c>
      <c r="B202" s="29">
        <v>0</v>
      </c>
      <c r="C202" s="29">
        <v>0</v>
      </c>
      <c r="D202" s="29">
        <v>0</v>
      </c>
      <c r="E202" s="15">
        <v>2556.3999999999996</v>
      </c>
      <c r="F202" s="15">
        <v>2556.3999999999996</v>
      </c>
      <c r="G202" s="13">
        <f t="shared" si="3"/>
        <v>2556.3999999999996</v>
      </c>
    </row>
    <row r="203" spans="1:7" x14ac:dyDescent="0.25">
      <c r="A203" s="9" t="s">
        <v>209</v>
      </c>
      <c r="B203" s="29">
        <v>0</v>
      </c>
      <c r="C203" s="29">
        <v>0</v>
      </c>
      <c r="D203" s="29">
        <v>0</v>
      </c>
      <c r="E203" s="29">
        <v>0</v>
      </c>
      <c r="F203" s="29">
        <v>0</v>
      </c>
      <c r="G203" s="29">
        <v>0</v>
      </c>
    </row>
    <row r="204" spans="1:7" x14ac:dyDescent="0.25">
      <c r="A204" s="9" t="s">
        <v>210</v>
      </c>
      <c r="B204" s="29">
        <v>0</v>
      </c>
      <c r="C204" s="29">
        <v>0</v>
      </c>
      <c r="D204" s="29">
        <v>0</v>
      </c>
      <c r="E204" s="29">
        <v>0</v>
      </c>
      <c r="F204" s="29">
        <v>0</v>
      </c>
      <c r="G204" s="29">
        <v>0</v>
      </c>
    </row>
    <row r="205" spans="1:7" x14ac:dyDescent="0.25">
      <c r="A205" s="9" t="s">
        <v>211</v>
      </c>
      <c r="B205" s="29">
        <v>0</v>
      </c>
      <c r="C205" s="29">
        <v>0</v>
      </c>
      <c r="D205" s="29">
        <v>0</v>
      </c>
      <c r="E205" s="29">
        <v>0</v>
      </c>
      <c r="F205" s="29">
        <v>0</v>
      </c>
      <c r="G205" s="29">
        <v>0</v>
      </c>
    </row>
    <row r="206" spans="1:7" x14ac:dyDescent="0.25">
      <c r="A206" s="9" t="s">
        <v>212</v>
      </c>
      <c r="B206" s="29">
        <v>0</v>
      </c>
      <c r="C206" s="29">
        <v>0</v>
      </c>
      <c r="D206" s="29">
        <v>0</v>
      </c>
      <c r="E206" s="29">
        <v>0</v>
      </c>
      <c r="F206" s="29">
        <v>0</v>
      </c>
      <c r="G206" s="29">
        <v>0</v>
      </c>
    </row>
    <row r="207" spans="1:7" x14ac:dyDescent="0.25">
      <c r="A207" s="9" t="s">
        <v>213</v>
      </c>
      <c r="B207" s="29">
        <v>0</v>
      </c>
      <c r="C207" s="29">
        <v>0</v>
      </c>
      <c r="D207" s="29">
        <v>0</v>
      </c>
      <c r="E207" s="29">
        <v>0</v>
      </c>
      <c r="F207" s="29">
        <v>0</v>
      </c>
      <c r="G207" s="29">
        <v>0</v>
      </c>
    </row>
    <row r="208" spans="1:7" x14ac:dyDescent="0.25">
      <c r="A208" s="9" t="s">
        <v>214</v>
      </c>
      <c r="B208" s="29">
        <v>0</v>
      </c>
      <c r="C208" s="29">
        <v>0</v>
      </c>
      <c r="D208" s="29">
        <v>0</v>
      </c>
      <c r="E208" s="29">
        <v>0</v>
      </c>
      <c r="F208" s="29">
        <v>0</v>
      </c>
      <c r="G208" s="29">
        <v>0</v>
      </c>
    </row>
    <row r="209" spans="1:7" x14ac:dyDescent="0.25">
      <c r="A209" s="9" t="s">
        <v>215</v>
      </c>
      <c r="B209" s="29">
        <v>0</v>
      </c>
      <c r="C209" s="29">
        <v>0</v>
      </c>
      <c r="D209" s="29">
        <v>0</v>
      </c>
      <c r="E209" s="29">
        <v>0</v>
      </c>
      <c r="F209" s="29">
        <v>0</v>
      </c>
      <c r="G209" s="29">
        <v>0</v>
      </c>
    </row>
    <row r="210" spans="1:7" x14ac:dyDescent="0.25">
      <c r="A210" s="9" t="s">
        <v>216</v>
      </c>
      <c r="B210" s="29">
        <v>0</v>
      </c>
      <c r="C210" s="29">
        <v>0</v>
      </c>
      <c r="D210" s="29">
        <v>0</v>
      </c>
      <c r="E210" s="29">
        <v>0</v>
      </c>
      <c r="F210" s="29">
        <v>0</v>
      </c>
      <c r="G210" s="29">
        <v>0</v>
      </c>
    </row>
    <row r="211" spans="1:7" x14ac:dyDescent="0.25">
      <c r="A211" s="9" t="s">
        <v>217</v>
      </c>
      <c r="B211" s="29">
        <v>0</v>
      </c>
      <c r="C211" s="29">
        <v>0</v>
      </c>
      <c r="D211" s="29">
        <v>0</v>
      </c>
      <c r="E211" s="29">
        <v>0</v>
      </c>
      <c r="F211" s="29">
        <v>0</v>
      </c>
      <c r="G211" s="29">
        <v>0</v>
      </c>
    </row>
    <row r="212" spans="1:7" x14ac:dyDescent="0.25">
      <c r="A212" s="9" t="s">
        <v>218</v>
      </c>
      <c r="B212" s="29">
        <v>0</v>
      </c>
      <c r="C212" s="29">
        <v>0</v>
      </c>
      <c r="D212" s="29">
        <v>0</v>
      </c>
      <c r="E212" s="15">
        <v>292.16000000000003</v>
      </c>
      <c r="F212" s="15">
        <v>292.16000000000003</v>
      </c>
      <c r="G212" s="13">
        <f t="shared" si="3"/>
        <v>292.16000000000003</v>
      </c>
    </row>
    <row r="213" spans="1:7" x14ac:dyDescent="0.25">
      <c r="A213" s="9" t="s">
        <v>219</v>
      </c>
      <c r="B213" s="29">
        <v>0</v>
      </c>
      <c r="C213" s="29">
        <v>0</v>
      </c>
      <c r="D213" s="29">
        <v>0</v>
      </c>
      <c r="E213" s="29">
        <v>0</v>
      </c>
      <c r="F213" s="29">
        <v>0</v>
      </c>
      <c r="G213" s="29">
        <v>0</v>
      </c>
    </row>
    <row r="214" spans="1:7" x14ac:dyDescent="0.25">
      <c r="A214" s="9" t="s">
        <v>220</v>
      </c>
      <c r="B214" s="29">
        <v>0</v>
      </c>
      <c r="C214" s="29">
        <v>0</v>
      </c>
      <c r="D214" s="29">
        <v>0</v>
      </c>
      <c r="E214" s="29">
        <v>0</v>
      </c>
      <c r="F214" s="29">
        <v>0</v>
      </c>
      <c r="G214" s="29">
        <v>0</v>
      </c>
    </row>
    <row r="215" spans="1:7" x14ac:dyDescent="0.25">
      <c r="A215" s="9" t="s">
        <v>221</v>
      </c>
      <c r="B215" s="29">
        <v>0</v>
      </c>
      <c r="C215" s="29">
        <v>0</v>
      </c>
      <c r="D215" s="29">
        <v>0</v>
      </c>
      <c r="E215" s="29">
        <v>0</v>
      </c>
      <c r="F215" s="29">
        <v>0</v>
      </c>
      <c r="G215" s="29">
        <v>0</v>
      </c>
    </row>
    <row r="216" spans="1:7" x14ac:dyDescent="0.25">
      <c r="A216" s="9" t="s">
        <v>222</v>
      </c>
      <c r="B216" s="29">
        <v>0</v>
      </c>
      <c r="C216" s="29">
        <v>0</v>
      </c>
      <c r="D216" s="29">
        <v>0</v>
      </c>
      <c r="E216" s="15">
        <v>876.48</v>
      </c>
      <c r="F216" s="15">
        <v>876.48</v>
      </c>
      <c r="G216" s="13">
        <f t="shared" si="3"/>
        <v>876.48</v>
      </c>
    </row>
    <row r="217" spans="1:7" x14ac:dyDescent="0.25">
      <c r="A217" s="9" t="s">
        <v>223</v>
      </c>
      <c r="B217" s="29">
        <v>0</v>
      </c>
      <c r="C217" s="29">
        <v>0</v>
      </c>
      <c r="D217" s="29">
        <v>0</v>
      </c>
      <c r="E217" s="29">
        <v>0</v>
      </c>
      <c r="F217" s="29">
        <v>0</v>
      </c>
      <c r="G217" s="29">
        <v>0</v>
      </c>
    </row>
    <row r="218" spans="1:7" x14ac:dyDescent="0.25">
      <c r="A218" s="9" t="s">
        <v>224</v>
      </c>
      <c r="B218" s="29">
        <v>0</v>
      </c>
      <c r="C218" s="29">
        <v>0</v>
      </c>
      <c r="D218" s="29">
        <v>0</v>
      </c>
      <c r="E218" s="29">
        <v>0</v>
      </c>
      <c r="F218" s="29">
        <v>0</v>
      </c>
      <c r="G218" s="29">
        <v>0</v>
      </c>
    </row>
    <row r="219" spans="1:7" x14ac:dyDescent="0.25">
      <c r="A219" s="9" t="s">
        <v>225</v>
      </c>
      <c r="B219" s="29">
        <v>0</v>
      </c>
      <c r="C219" s="29">
        <v>0</v>
      </c>
      <c r="D219" s="29">
        <v>0</v>
      </c>
      <c r="E219" s="15">
        <v>3067.68</v>
      </c>
      <c r="F219" s="15">
        <v>3067.68</v>
      </c>
      <c r="G219" s="13">
        <f t="shared" si="3"/>
        <v>3067.68</v>
      </c>
    </row>
    <row r="220" spans="1:7" x14ac:dyDescent="0.25">
      <c r="A220" s="9" t="s">
        <v>226</v>
      </c>
      <c r="B220" s="29">
        <v>0</v>
      </c>
      <c r="C220" s="29">
        <v>0</v>
      </c>
      <c r="D220" s="29">
        <v>0</v>
      </c>
      <c r="E220" s="29">
        <v>0</v>
      </c>
      <c r="F220" s="29">
        <v>0</v>
      </c>
      <c r="G220" s="29">
        <v>0</v>
      </c>
    </row>
    <row r="221" spans="1:7" x14ac:dyDescent="0.25">
      <c r="A221" s="9" t="s">
        <v>227</v>
      </c>
      <c r="B221" s="29">
        <v>0</v>
      </c>
      <c r="C221" s="29">
        <v>0</v>
      </c>
      <c r="D221" s="29">
        <v>0</v>
      </c>
      <c r="E221" s="29">
        <v>0</v>
      </c>
      <c r="F221" s="29">
        <v>0</v>
      </c>
      <c r="G221" s="29">
        <v>0</v>
      </c>
    </row>
    <row r="222" spans="1:7" x14ac:dyDescent="0.25">
      <c r="A222" s="9" t="s">
        <v>228</v>
      </c>
      <c r="B222" s="29">
        <v>0</v>
      </c>
      <c r="C222" s="29">
        <v>0</v>
      </c>
      <c r="D222" s="29">
        <v>0</v>
      </c>
      <c r="E222" s="29">
        <v>0</v>
      </c>
      <c r="F222" s="29">
        <v>0</v>
      </c>
      <c r="G222" s="29">
        <v>0</v>
      </c>
    </row>
    <row r="223" spans="1:7" x14ac:dyDescent="0.25">
      <c r="A223" s="9" t="s">
        <v>229</v>
      </c>
      <c r="B223" s="29">
        <v>0</v>
      </c>
      <c r="C223" s="29">
        <v>0</v>
      </c>
      <c r="D223" s="29">
        <v>0</v>
      </c>
      <c r="E223" s="29">
        <v>0</v>
      </c>
      <c r="F223" s="29">
        <v>0</v>
      </c>
      <c r="G223" s="29">
        <v>0</v>
      </c>
    </row>
    <row r="224" spans="1:7" x14ac:dyDescent="0.25">
      <c r="A224" s="9" t="s">
        <v>230</v>
      </c>
      <c r="B224" s="29">
        <v>0</v>
      </c>
      <c r="C224" s="29">
        <v>0</v>
      </c>
      <c r="D224" s="29">
        <v>0</v>
      </c>
      <c r="E224" s="29">
        <v>0</v>
      </c>
      <c r="F224" s="29">
        <v>0</v>
      </c>
      <c r="G224" s="29">
        <v>0</v>
      </c>
    </row>
    <row r="225" spans="1:7" x14ac:dyDescent="0.25">
      <c r="A225" s="9" t="s">
        <v>231</v>
      </c>
      <c r="B225" s="29">
        <v>0</v>
      </c>
      <c r="C225" s="29">
        <v>0</v>
      </c>
      <c r="D225" s="29">
        <v>0</v>
      </c>
      <c r="E225" s="29">
        <v>0</v>
      </c>
      <c r="F225" s="29">
        <v>0</v>
      </c>
      <c r="G225" s="29">
        <v>0</v>
      </c>
    </row>
    <row r="226" spans="1:7" x14ac:dyDescent="0.25">
      <c r="A226" s="9" t="s">
        <v>232</v>
      </c>
      <c r="B226" s="29">
        <v>0</v>
      </c>
      <c r="C226" s="29">
        <v>0</v>
      </c>
      <c r="D226" s="29">
        <v>0</v>
      </c>
      <c r="E226" s="29">
        <v>0</v>
      </c>
      <c r="F226" s="29">
        <v>0</v>
      </c>
      <c r="G226" s="29">
        <v>0</v>
      </c>
    </row>
    <row r="227" spans="1:7" x14ac:dyDescent="0.25">
      <c r="A227" s="9" t="s">
        <v>233</v>
      </c>
      <c r="B227" s="29">
        <v>0</v>
      </c>
      <c r="C227" s="29">
        <v>0</v>
      </c>
      <c r="D227" s="29">
        <v>0</v>
      </c>
      <c r="E227" s="15">
        <v>4674.5600000000004</v>
      </c>
      <c r="F227" s="15">
        <v>4674.5600000000004</v>
      </c>
      <c r="G227" s="13">
        <f t="shared" si="3"/>
        <v>4674.5600000000004</v>
      </c>
    </row>
    <row r="228" spans="1:7" x14ac:dyDescent="0.25">
      <c r="A228" s="9" t="s">
        <v>234</v>
      </c>
      <c r="B228" s="29">
        <v>0</v>
      </c>
      <c r="C228" s="29">
        <v>0</v>
      </c>
      <c r="D228" s="29">
        <v>0</v>
      </c>
      <c r="E228" s="15">
        <v>11102.08</v>
      </c>
      <c r="F228" s="15">
        <v>11102.08</v>
      </c>
      <c r="G228" s="13">
        <f t="shared" si="3"/>
        <v>11102.08</v>
      </c>
    </row>
    <row r="229" spans="1:7" x14ac:dyDescent="0.25">
      <c r="A229" s="9" t="s">
        <v>235</v>
      </c>
      <c r="B229" s="29">
        <v>0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</row>
    <row r="230" spans="1:7" x14ac:dyDescent="0.25">
      <c r="A230" s="9" t="s">
        <v>236</v>
      </c>
      <c r="B230" s="29">
        <v>0</v>
      </c>
      <c r="C230" s="29">
        <v>0</v>
      </c>
      <c r="D230" s="29">
        <v>0</v>
      </c>
      <c r="E230" s="29">
        <v>0</v>
      </c>
      <c r="F230" s="29">
        <v>0</v>
      </c>
      <c r="G230" s="29">
        <v>0</v>
      </c>
    </row>
    <row r="231" spans="1:7" x14ac:dyDescent="0.25">
      <c r="A231" s="9" t="s">
        <v>237</v>
      </c>
      <c r="B231" s="29">
        <v>0</v>
      </c>
      <c r="C231" s="29">
        <v>0</v>
      </c>
      <c r="D231" s="29">
        <v>0</v>
      </c>
      <c r="E231" s="29">
        <v>0</v>
      </c>
      <c r="F231" s="29">
        <v>0</v>
      </c>
      <c r="G231" s="29">
        <v>0</v>
      </c>
    </row>
    <row r="232" spans="1:7" x14ac:dyDescent="0.25">
      <c r="A232" s="9" t="s">
        <v>238</v>
      </c>
      <c r="B232" s="29">
        <v>0</v>
      </c>
      <c r="C232" s="29">
        <v>0</v>
      </c>
      <c r="D232" s="29">
        <v>0</v>
      </c>
      <c r="E232" s="29">
        <v>0</v>
      </c>
      <c r="F232" s="29">
        <v>0</v>
      </c>
      <c r="G232" s="29">
        <v>0</v>
      </c>
    </row>
    <row r="233" spans="1:7" x14ac:dyDescent="0.25">
      <c r="A233" s="9" t="s">
        <v>239</v>
      </c>
      <c r="B233" s="29">
        <v>0</v>
      </c>
      <c r="C233" s="29">
        <v>0</v>
      </c>
      <c r="D233" s="29">
        <v>0</v>
      </c>
      <c r="E233" s="29">
        <v>0</v>
      </c>
      <c r="F233" s="29">
        <v>0</v>
      </c>
      <c r="G233" s="29">
        <v>0</v>
      </c>
    </row>
    <row r="234" spans="1:7" x14ac:dyDescent="0.25">
      <c r="A234" s="9" t="s">
        <v>240</v>
      </c>
      <c r="B234" s="29">
        <v>0</v>
      </c>
      <c r="C234" s="29">
        <v>0</v>
      </c>
      <c r="D234" s="29">
        <v>0</v>
      </c>
      <c r="E234" s="29">
        <v>0</v>
      </c>
      <c r="F234" s="29">
        <v>0</v>
      </c>
      <c r="G234" s="29">
        <v>0</v>
      </c>
    </row>
    <row r="235" spans="1:7" x14ac:dyDescent="0.25">
      <c r="A235" s="9" t="s">
        <v>241</v>
      </c>
      <c r="B235" s="29">
        <v>0</v>
      </c>
      <c r="C235" s="29">
        <v>0</v>
      </c>
      <c r="D235" s="29">
        <v>0</v>
      </c>
      <c r="E235" s="29">
        <v>0</v>
      </c>
      <c r="F235" s="29">
        <v>0</v>
      </c>
      <c r="G235" s="29">
        <v>0</v>
      </c>
    </row>
    <row r="236" spans="1:7" x14ac:dyDescent="0.25">
      <c r="A236" s="9" t="s">
        <v>242</v>
      </c>
      <c r="B236" s="29">
        <v>0</v>
      </c>
      <c r="C236" s="29">
        <v>0</v>
      </c>
      <c r="D236" s="29">
        <v>0</v>
      </c>
      <c r="E236" s="15">
        <v>438.24</v>
      </c>
      <c r="F236" s="15">
        <v>438.24</v>
      </c>
      <c r="G236" s="13">
        <f t="shared" si="3"/>
        <v>438.24</v>
      </c>
    </row>
    <row r="237" spans="1:7" x14ac:dyDescent="0.25">
      <c r="A237" s="9" t="s">
        <v>243</v>
      </c>
      <c r="B237" s="29">
        <v>0</v>
      </c>
      <c r="C237" s="29">
        <v>0</v>
      </c>
      <c r="D237" s="29">
        <v>0</v>
      </c>
      <c r="E237" s="29">
        <v>0</v>
      </c>
      <c r="F237" s="29">
        <v>0</v>
      </c>
      <c r="G237" s="29">
        <v>0</v>
      </c>
    </row>
    <row r="238" spans="1:7" x14ac:dyDescent="0.25">
      <c r="A238" s="9" t="s">
        <v>244</v>
      </c>
      <c r="B238" s="29">
        <v>0</v>
      </c>
      <c r="C238" s="29">
        <v>0</v>
      </c>
      <c r="D238" s="29">
        <v>0</v>
      </c>
      <c r="E238" s="29">
        <v>0</v>
      </c>
      <c r="F238" s="29">
        <v>0</v>
      </c>
      <c r="G238" s="29">
        <v>0</v>
      </c>
    </row>
    <row r="239" spans="1:7" x14ac:dyDescent="0.25">
      <c r="A239" s="9" t="s">
        <v>245</v>
      </c>
      <c r="B239" s="29">
        <v>0</v>
      </c>
      <c r="C239" s="29">
        <v>0</v>
      </c>
      <c r="D239" s="29">
        <v>0</v>
      </c>
      <c r="E239" s="15">
        <v>8764.7999999999993</v>
      </c>
      <c r="F239" s="15">
        <v>8764.7999999999993</v>
      </c>
      <c r="G239" s="13">
        <f t="shared" si="3"/>
        <v>8764.7999999999993</v>
      </c>
    </row>
    <row r="240" spans="1:7" x14ac:dyDescent="0.25">
      <c r="A240" s="9" t="s">
        <v>246</v>
      </c>
      <c r="B240" s="29">
        <v>0</v>
      </c>
      <c r="C240" s="29">
        <v>0</v>
      </c>
      <c r="D240" s="29">
        <v>0</v>
      </c>
      <c r="E240" s="15">
        <v>876.48</v>
      </c>
      <c r="F240" s="15">
        <v>876.48</v>
      </c>
      <c r="G240" s="13">
        <f t="shared" si="3"/>
        <v>876.48</v>
      </c>
    </row>
    <row r="241" spans="1:7" x14ac:dyDescent="0.25">
      <c r="A241" s="9" t="s">
        <v>247</v>
      </c>
      <c r="B241" s="29">
        <v>0</v>
      </c>
      <c r="C241" s="29">
        <v>0</v>
      </c>
      <c r="D241" s="29">
        <v>0</v>
      </c>
      <c r="E241" s="29">
        <v>0</v>
      </c>
      <c r="F241" s="29">
        <v>0</v>
      </c>
      <c r="G241" s="29">
        <v>0</v>
      </c>
    </row>
    <row r="242" spans="1:7" x14ac:dyDescent="0.25">
      <c r="A242" s="9" t="s">
        <v>248</v>
      </c>
      <c r="B242" s="29">
        <v>0</v>
      </c>
      <c r="C242" s="29">
        <v>0</v>
      </c>
      <c r="D242" s="29">
        <v>0</v>
      </c>
      <c r="E242" s="15">
        <v>12270.72</v>
      </c>
      <c r="F242" s="15">
        <v>12270.72</v>
      </c>
      <c r="G242" s="13">
        <f t="shared" si="3"/>
        <v>12270.72</v>
      </c>
    </row>
    <row r="243" spans="1:7" x14ac:dyDescent="0.25">
      <c r="A243" s="9" t="s">
        <v>249</v>
      </c>
      <c r="B243" s="29">
        <v>0</v>
      </c>
      <c r="C243" s="29">
        <v>0</v>
      </c>
      <c r="D243" s="29">
        <v>0</v>
      </c>
      <c r="E243" s="15">
        <v>29216</v>
      </c>
      <c r="F243" s="15">
        <v>29216</v>
      </c>
      <c r="G243" s="13">
        <f t="shared" si="3"/>
        <v>29216</v>
      </c>
    </row>
    <row r="244" spans="1:7" x14ac:dyDescent="0.25">
      <c r="A244" s="9" t="s">
        <v>250</v>
      </c>
      <c r="B244" s="29">
        <v>0</v>
      </c>
      <c r="C244" s="29">
        <v>0</v>
      </c>
      <c r="D244" s="29">
        <v>0</v>
      </c>
      <c r="E244" s="15">
        <v>19355.599999999999</v>
      </c>
      <c r="F244" s="15">
        <v>19355.599999999999</v>
      </c>
      <c r="G244" s="13">
        <f t="shared" si="3"/>
        <v>19355.599999999999</v>
      </c>
    </row>
    <row r="245" spans="1:7" x14ac:dyDescent="0.25">
      <c r="A245" s="9" t="s">
        <v>251</v>
      </c>
      <c r="B245" s="29">
        <v>0</v>
      </c>
      <c r="C245" s="29">
        <v>0</v>
      </c>
      <c r="D245" s="29">
        <v>0</v>
      </c>
      <c r="E245" s="29">
        <v>0</v>
      </c>
      <c r="F245" s="29">
        <v>0</v>
      </c>
      <c r="G245" s="29">
        <v>0</v>
      </c>
    </row>
    <row r="246" spans="1:7" x14ac:dyDescent="0.25">
      <c r="A246" s="9" t="s">
        <v>252</v>
      </c>
      <c r="B246" s="29">
        <v>0</v>
      </c>
      <c r="C246" s="29">
        <v>0</v>
      </c>
      <c r="D246" s="29">
        <v>0</v>
      </c>
      <c r="E246" s="15">
        <v>8034.4</v>
      </c>
      <c r="F246" s="15">
        <v>8034.4</v>
      </c>
      <c r="G246" s="13">
        <f t="shared" si="3"/>
        <v>8034.4</v>
      </c>
    </row>
    <row r="247" spans="1:7" x14ac:dyDescent="0.25">
      <c r="A247" s="9" t="s">
        <v>253</v>
      </c>
      <c r="B247" s="29">
        <v>0</v>
      </c>
      <c r="C247" s="29">
        <v>0</v>
      </c>
      <c r="D247" s="29">
        <v>0</v>
      </c>
      <c r="E247" s="15">
        <v>17076.399999999998</v>
      </c>
      <c r="F247" s="15">
        <v>17076.399999999998</v>
      </c>
      <c r="G247" s="13">
        <f t="shared" si="3"/>
        <v>17076.399999999998</v>
      </c>
    </row>
    <row r="248" spans="1:7" x14ac:dyDescent="0.25">
      <c r="A248" s="9" t="s">
        <v>254</v>
      </c>
      <c r="B248" s="29">
        <v>0</v>
      </c>
      <c r="C248" s="29">
        <v>0</v>
      </c>
      <c r="D248" s="29">
        <v>0</v>
      </c>
      <c r="E248" s="29">
        <v>0</v>
      </c>
      <c r="F248" s="29">
        <v>0</v>
      </c>
      <c r="G248" s="29">
        <v>0</v>
      </c>
    </row>
    <row r="249" spans="1:7" x14ac:dyDescent="0.25">
      <c r="A249" s="9" t="s">
        <v>255</v>
      </c>
      <c r="B249" s="29">
        <v>0</v>
      </c>
      <c r="C249" s="29">
        <v>0</v>
      </c>
      <c r="D249" s="29">
        <v>0</v>
      </c>
      <c r="E249" s="29">
        <v>0</v>
      </c>
      <c r="F249" s="29">
        <v>0</v>
      </c>
      <c r="G249" s="29">
        <v>0</v>
      </c>
    </row>
    <row r="250" spans="1:7" x14ac:dyDescent="0.25">
      <c r="A250" s="9" t="s">
        <v>256</v>
      </c>
      <c r="B250" s="29">
        <v>0</v>
      </c>
      <c r="C250" s="29">
        <v>0</v>
      </c>
      <c r="D250" s="29">
        <v>0</v>
      </c>
      <c r="E250" s="29">
        <v>0</v>
      </c>
      <c r="F250" s="29">
        <v>0</v>
      </c>
      <c r="G250" s="29">
        <v>0</v>
      </c>
    </row>
    <row r="251" spans="1:7" x14ac:dyDescent="0.25">
      <c r="A251" s="9" t="s">
        <v>257</v>
      </c>
      <c r="B251" s="29">
        <v>0</v>
      </c>
      <c r="C251" s="29">
        <v>0</v>
      </c>
      <c r="D251" s="29">
        <v>0</v>
      </c>
      <c r="E251" s="29">
        <v>0</v>
      </c>
      <c r="F251" s="29">
        <v>0</v>
      </c>
      <c r="G251" s="29">
        <v>0</v>
      </c>
    </row>
    <row r="252" spans="1:7" x14ac:dyDescent="0.25">
      <c r="A252" s="9" t="s">
        <v>258</v>
      </c>
      <c r="B252" s="29">
        <v>0</v>
      </c>
      <c r="C252" s="29">
        <v>0</v>
      </c>
      <c r="D252" s="29">
        <v>0</v>
      </c>
      <c r="E252" s="29">
        <v>0</v>
      </c>
      <c r="F252" s="29">
        <v>0</v>
      </c>
      <c r="G252" s="29">
        <v>0</v>
      </c>
    </row>
    <row r="253" spans="1:7" x14ac:dyDescent="0.25">
      <c r="A253" s="9" t="s">
        <v>259</v>
      </c>
      <c r="B253" s="29">
        <v>0</v>
      </c>
      <c r="C253" s="29">
        <v>0</v>
      </c>
      <c r="D253" s="29">
        <v>0</v>
      </c>
      <c r="E253" s="29">
        <v>0</v>
      </c>
      <c r="F253" s="29">
        <v>0</v>
      </c>
      <c r="G253" s="29">
        <v>0</v>
      </c>
    </row>
    <row r="254" spans="1:7" x14ac:dyDescent="0.25">
      <c r="A254" s="9" t="s">
        <v>260</v>
      </c>
      <c r="B254" s="29">
        <v>0</v>
      </c>
      <c r="C254" s="29">
        <v>0</v>
      </c>
      <c r="D254" s="29">
        <v>0</v>
      </c>
      <c r="E254" s="29">
        <v>0</v>
      </c>
      <c r="F254" s="29">
        <v>0</v>
      </c>
      <c r="G254" s="29">
        <v>0</v>
      </c>
    </row>
    <row r="255" spans="1:7" x14ac:dyDescent="0.25">
      <c r="A255" s="9" t="s">
        <v>261</v>
      </c>
      <c r="B255" s="29">
        <v>0</v>
      </c>
      <c r="C255" s="29">
        <v>0</v>
      </c>
      <c r="D255" s="29">
        <v>0</v>
      </c>
      <c r="E255" s="15">
        <v>730.4</v>
      </c>
      <c r="F255" s="15">
        <v>730.4</v>
      </c>
      <c r="G255" s="13">
        <f t="shared" si="3"/>
        <v>730.4</v>
      </c>
    </row>
    <row r="256" spans="1:7" x14ac:dyDescent="0.25">
      <c r="A256" s="9" t="s">
        <v>262</v>
      </c>
      <c r="B256" s="29">
        <v>0</v>
      </c>
      <c r="C256" s="29">
        <v>0</v>
      </c>
      <c r="D256" s="29">
        <v>0</v>
      </c>
      <c r="E256" s="29">
        <v>0</v>
      </c>
      <c r="F256" s="29">
        <v>0</v>
      </c>
      <c r="G256" s="29">
        <v>0</v>
      </c>
    </row>
    <row r="257" spans="1:7" x14ac:dyDescent="0.25">
      <c r="A257" s="9" t="s">
        <v>263</v>
      </c>
      <c r="B257" s="29">
        <v>0</v>
      </c>
      <c r="C257" s="29">
        <v>0</v>
      </c>
      <c r="D257" s="29">
        <v>0</v>
      </c>
      <c r="E257" s="29">
        <v>0</v>
      </c>
      <c r="F257" s="29">
        <v>0</v>
      </c>
      <c r="G257" s="29">
        <v>0</v>
      </c>
    </row>
    <row r="258" spans="1:7" x14ac:dyDescent="0.25">
      <c r="A258" s="9" t="s">
        <v>264</v>
      </c>
      <c r="B258" s="29">
        <v>0</v>
      </c>
      <c r="C258" s="29">
        <v>0</v>
      </c>
      <c r="D258" s="29">
        <v>0</v>
      </c>
      <c r="E258" s="29">
        <v>0</v>
      </c>
      <c r="F258" s="29">
        <v>0</v>
      </c>
      <c r="G258" s="29">
        <v>0</v>
      </c>
    </row>
    <row r="259" spans="1:7" x14ac:dyDescent="0.25">
      <c r="A259" s="9" t="s">
        <v>265</v>
      </c>
      <c r="B259" s="29">
        <v>0</v>
      </c>
      <c r="C259" s="29">
        <v>0</v>
      </c>
      <c r="D259" s="29">
        <v>0</v>
      </c>
      <c r="E259" s="29">
        <v>0</v>
      </c>
      <c r="F259" s="29">
        <v>0</v>
      </c>
      <c r="G259" s="29">
        <v>0</v>
      </c>
    </row>
    <row r="260" spans="1:7" x14ac:dyDescent="0.25">
      <c r="A260" s="9" t="s">
        <v>266</v>
      </c>
      <c r="B260" s="29">
        <v>0</v>
      </c>
      <c r="C260" s="29">
        <v>0</v>
      </c>
      <c r="D260" s="29">
        <v>0</v>
      </c>
      <c r="E260" s="29">
        <v>0</v>
      </c>
      <c r="F260" s="29">
        <v>0</v>
      </c>
      <c r="G260" s="29">
        <v>0</v>
      </c>
    </row>
    <row r="261" spans="1:7" x14ac:dyDescent="0.25">
      <c r="A261" s="9" t="s">
        <v>267</v>
      </c>
      <c r="B261" s="29">
        <v>0</v>
      </c>
      <c r="C261" s="29">
        <v>0</v>
      </c>
      <c r="D261" s="29">
        <v>0</v>
      </c>
      <c r="E261" s="29">
        <v>0</v>
      </c>
      <c r="F261" s="29">
        <v>0</v>
      </c>
      <c r="G261" s="29">
        <v>0</v>
      </c>
    </row>
    <row r="262" spans="1:7" x14ac:dyDescent="0.25">
      <c r="A262" s="9" t="s">
        <v>268</v>
      </c>
      <c r="B262" s="29">
        <v>0</v>
      </c>
      <c r="C262" s="29">
        <v>0</v>
      </c>
      <c r="D262" s="29">
        <v>0</v>
      </c>
      <c r="E262" s="15">
        <v>876.48</v>
      </c>
      <c r="F262" s="15">
        <v>876.48</v>
      </c>
      <c r="G262" s="13">
        <f t="shared" ref="G259:G322" si="4">F262-B262</f>
        <v>876.48</v>
      </c>
    </row>
    <row r="263" spans="1:7" x14ac:dyDescent="0.25">
      <c r="A263" s="9" t="s">
        <v>269</v>
      </c>
      <c r="B263" s="29">
        <v>0</v>
      </c>
      <c r="C263" s="29">
        <v>0</v>
      </c>
      <c r="D263" s="29">
        <v>0</v>
      </c>
      <c r="E263" s="29">
        <v>0</v>
      </c>
      <c r="F263" s="29">
        <v>0</v>
      </c>
      <c r="G263" s="29">
        <v>0</v>
      </c>
    </row>
    <row r="264" spans="1:7" x14ac:dyDescent="0.25">
      <c r="A264" s="9" t="s">
        <v>270</v>
      </c>
      <c r="B264" s="29">
        <v>0</v>
      </c>
      <c r="C264" s="29">
        <v>0</v>
      </c>
      <c r="D264" s="29">
        <v>0</v>
      </c>
      <c r="E264" s="29">
        <v>0</v>
      </c>
      <c r="F264" s="29">
        <v>0</v>
      </c>
      <c r="G264" s="29">
        <v>0</v>
      </c>
    </row>
    <row r="265" spans="1:7" x14ac:dyDescent="0.25">
      <c r="A265" s="9" t="s">
        <v>271</v>
      </c>
      <c r="B265" s="29">
        <v>0</v>
      </c>
      <c r="C265" s="29">
        <v>0</v>
      </c>
      <c r="D265" s="29">
        <v>0</v>
      </c>
      <c r="E265" s="29">
        <v>0</v>
      </c>
      <c r="F265" s="29">
        <v>0</v>
      </c>
      <c r="G265" s="29">
        <v>0</v>
      </c>
    </row>
    <row r="266" spans="1:7" x14ac:dyDescent="0.25">
      <c r="A266" s="9" t="s">
        <v>272</v>
      </c>
      <c r="B266" s="29">
        <v>0</v>
      </c>
      <c r="C266" s="29">
        <v>0</v>
      </c>
      <c r="D266" s="29">
        <v>0</v>
      </c>
      <c r="E266" s="15">
        <v>1533.84</v>
      </c>
      <c r="F266" s="15">
        <v>1533.84</v>
      </c>
      <c r="G266" s="13">
        <f t="shared" si="4"/>
        <v>1533.84</v>
      </c>
    </row>
    <row r="267" spans="1:7" x14ac:dyDescent="0.25">
      <c r="A267" s="9" t="s">
        <v>273</v>
      </c>
      <c r="B267" s="29">
        <v>0</v>
      </c>
      <c r="C267" s="29">
        <v>0</v>
      </c>
      <c r="D267" s="29">
        <v>0</v>
      </c>
      <c r="E267" s="29">
        <v>0</v>
      </c>
      <c r="F267" s="29">
        <v>0</v>
      </c>
      <c r="G267" s="29">
        <v>0</v>
      </c>
    </row>
    <row r="268" spans="1:7" x14ac:dyDescent="0.25">
      <c r="A268" s="9" t="s">
        <v>274</v>
      </c>
      <c r="B268" s="29">
        <v>0</v>
      </c>
      <c r="C268" s="29">
        <v>0</v>
      </c>
      <c r="D268" s="29">
        <v>0</v>
      </c>
      <c r="E268" s="29">
        <v>0</v>
      </c>
      <c r="F268" s="29">
        <v>0</v>
      </c>
      <c r="G268" s="29">
        <v>0</v>
      </c>
    </row>
    <row r="269" spans="1:7" x14ac:dyDescent="0.25">
      <c r="A269" s="9" t="s">
        <v>275</v>
      </c>
      <c r="B269" s="29">
        <v>0</v>
      </c>
      <c r="C269" s="29">
        <v>0</v>
      </c>
      <c r="D269" s="29">
        <v>0</v>
      </c>
      <c r="E269" s="29">
        <v>0</v>
      </c>
      <c r="F269" s="29">
        <v>0</v>
      </c>
      <c r="G269" s="29">
        <v>0</v>
      </c>
    </row>
    <row r="270" spans="1:7" x14ac:dyDescent="0.25">
      <c r="A270" s="9" t="s">
        <v>276</v>
      </c>
      <c r="B270" s="29">
        <v>0</v>
      </c>
      <c r="C270" s="29">
        <v>0</v>
      </c>
      <c r="D270" s="29">
        <v>0</v>
      </c>
      <c r="E270" s="15">
        <v>2191.1999999999998</v>
      </c>
      <c r="F270" s="15">
        <v>2191.1999999999998</v>
      </c>
      <c r="G270" s="13">
        <f t="shared" si="4"/>
        <v>2191.1999999999998</v>
      </c>
    </row>
    <row r="271" spans="1:7" x14ac:dyDescent="0.25">
      <c r="A271" s="9" t="s">
        <v>277</v>
      </c>
      <c r="B271" s="29">
        <v>0</v>
      </c>
      <c r="C271" s="29">
        <v>0</v>
      </c>
      <c r="D271" s="29">
        <v>0</v>
      </c>
      <c r="E271" s="29">
        <v>0</v>
      </c>
      <c r="F271" s="29">
        <v>0</v>
      </c>
      <c r="G271" s="29">
        <v>0</v>
      </c>
    </row>
    <row r="272" spans="1:7" x14ac:dyDescent="0.25">
      <c r="A272" s="9" t="s">
        <v>278</v>
      </c>
      <c r="B272" s="29">
        <v>0</v>
      </c>
      <c r="C272" s="29">
        <v>0</v>
      </c>
      <c r="D272" s="29">
        <v>0</v>
      </c>
      <c r="E272" s="15">
        <v>1606.88</v>
      </c>
      <c r="F272" s="15">
        <v>1606.88</v>
      </c>
      <c r="G272" s="13">
        <f t="shared" si="4"/>
        <v>1606.88</v>
      </c>
    </row>
    <row r="273" spans="1:7" x14ac:dyDescent="0.25">
      <c r="A273" s="9" t="s">
        <v>279</v>
      </c>
      <c r="B273" s="29">
        <v>0</v>
      </c>
      <c r="C273" s="29">
        <v>0</v>
      </c>
      <c r="D273" s="29">
        <v>0</v>
      </c>
      <c r="E273" s="29">
        <v>0</v>
      </c>
      <c r="F273" s="29">
        <v>0</v>
      </c>
      <c r="G273" s="29">
        <v>0</v>
      </c>
    </row>
    <row r="274" spans="1:7" x14ac:dyDescent="0.25">
      <c r="A274" s="9" t="s">
        <v>280</v>
      </c>
      <c r="B274" s="29">
        <v>0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</row>
    <row r="275" spans="1:7" x14ac:dyDescent="0.25">
      <c r="A275" s="9" t="s">
        <v>281</v>
      </c>
      <c r="B275" s="29">
        <v>0</v>
      </c>
      <c r="C275" s="29">
        <v>0</v>
      </c>
      <c r="D275" s="29">
        <v>0</v>
      </c>
      <c r="E275" s="29">
        <v>0</v>
      </c>
      <c r="F275" s="29">
        <v>0</v>
      </c>
      <c r="G275" s="29">
        <v>0</v>
      </c>
    </row>
    <row r="276" spans="1:7" x14ac:dyDescent="0.25">
      <c r="A276" s="9" t="s">
        <v>282</v>
      </c>
      <c r="B276" s="29">
        <v>0</v>
      </c>
      <c r="C276" s="29">
        <v>0</v>
      </c>
      <c r="D276" s="29">
        <v>0</v>
      </c>
      <c r="E276" s="15">
        <v>219.12</v>
      </c>
      <c r="F276" s="15">
        <v>219.12</v>
      </c>
      <c r="G276" s="13">
        <f t="shared" si="4"/>
        <v>219.12</v>
      </c>
    </row>
    <row r="277" spans="1:7" x14ac:dyDescent="0.25">
      <c r="A277" s="9" t="s">
        <v>283</v>
      </c>
      <c r="B277" s="29">
        <v>0</v>
      </c>
      <c r="C277" s="29">
        <v>0</v>
      </c>
      <c r="D277" s="29">
        <v>0</v>
      </c>
      <c r="E277" s="29">
        <v>0</v>
      </c>
      <c r="F277" s="29">
        <v>0</v>
      </c>
      <c r="G277" s="29">
        <v>0</v>
      </c>
    </row>
    <row r="278" spans="1:7" x14ac:dyDescent="0.25">
      <c r="A278" s="9" t="s">
        <v>284</v>
      </c>
      <c r="B278" s="29">
        <v>0</v>
      </c>
      <c r="C278" s="29">
        <v>0</v>
      </c>
      <c r="D278" s="29">
        <v>0</v>
      </c>
      <c r="E278" s="29">
        <v>0</v>
      </c>
      <c r="F278" s="29">
        <v>0</v>
      </c>
      <c r="G278" s="29">
        <v>0</v>
      </c>
    </row>
    <row r="279" spans="1:7" x14ac:dyDescent="0.25">
      <c r="A279" s="9" t="s">
        <v>285</v>
      </c>
      <c r="B279" s="29">
        <v>0</v>
      </c>
      <c r="C279" s="29">
        <v>0</v>
      </c>
      <c r="D279" s="29">
        <v>0</v>
      </c>
      <c r="E279" s="29">
        <v>0</v>
      </c>
      <c r="F279" s="29">
        <v>0</v>
      </c>
      <c r="G279" s="29">
        <v>0</v>
      </c>
    </row>
    <row r="280" spans="1:7" x14ac:dyDescent="0.25">
      <c r="A280" s="9" t="s">
        <v>286</v>
      </c>
      <c r="B280" s="29">
        <v>0</v>
      </c>
      <c r="C280" s="29">
        <v>0</v>
      </c>
      <c r="D280" s="29">
        <v>0</v>
      </c>
      <c r="E280" s="29">
        <v>0</v>
      </c>
      <c r="F280" s="29">
        <v>0</v>
      </c>
      <c r="G280" s="29">
        <v>0</v>
      </c>
    </row>
    <row r="281" spans="1:7" x14ac:dyDescent="0.25">
      <c r="A281" s="9" t="s">
        <v>287</v>
      </c>
      <c r="B281" s="29">
        <v>0</v>
      </c>
      <c r="C281" s="29">
        <v>0</v>
      </c>
      <c r="D281" s="29">
        <v>0</v>
      </c>
      <c r="E281" s="29">
        <v>0</v>
      </c>
      <c r="F281" s="29">
        <v>0</v>
      </c>
      <c r="G281" s="29">
        <v>0</v>
      </c>
    </row>
    <row r="282" spans="1:7" x14ac:dyDescent="0.25">
      <c r="A282" s="9" t="s">
        <v>288</v>
      </c>
      <c r="B282" s="29">
        <v>0</v>
      </c>
      <c r="C282" s="29">
        <v>0</v>
      </c>
      <c r="D282" s="29">
        <v>0</v>
      </c>
      <c r="E282" s="15">
        <v>13147.2</v>
      </c>
      <c r="F282" s="15">
        <v>13147.2</v>
      </c>
      <c r="G282" s="13">
        <f t="shared" si="4"/>
        <v>13147.2</v>
      </c>
    </row>
    <row r="283" spans="1:7" x14ac:dyDescent="0.25">
      <c r="A283" s="9" t="s">
        <v>289</v>
      </c>
      <c r="B283" s="29">
        <v>0</v>
      </c>
      <c r="C283" s="29">
        <v>0</v>
      </c>
      <c r="D283" s="29">
        <v>0</v>
      </c>
      <c r="E283" s="15">
        <v>3725.04</v>
      </c>
      <c r="F283" s="15">
        <v>3725.04</v>
      </c>
      <c r="G283" s="13">
        <f t="shared" si="4"/>
        <v>3725.04</v>
      </c>
    </row>
    <row r="284" spans="1:7" x14ac:dyDescent="0.25">
      <c r="A284" s="9" t="s">
        <v>290</v>
      </c>
      <c r="B284" s="29">
        <v>0</v>
      </c>
      <c r="C284" s="29">
        <v>0</v>
      </c>
      <c r="D284" s="29">
        <v>0</v>
      </c>
      <c r="E284" s="29">
        <v>0</v>
      </c>
      <c r="F284" s="29">
        <v>0</v>
      </c>
      <c r="G284" s="29">
        <v>0</v>
      </c>
    </row>
    <row r="285" spans="1:7" x14ac:dyDescent="0.25">
      <c r="A285" s="9" t="s">
        <v>291</v>
      </c>
      <c r="B285" s="29">
        <v>0</v>
      </c>
      <c r="C285" s="29">
        <v>0</v>
      </c>
      <c r="D285" s="29">
        <v>0</v>
      </c>
      <c r="E285" s="15">
        <v>7742.24</v>
      </c>
      <c r="F285" s="15">
        <v>7742.24</v>
      </c>
      <c r="G285" s="13">
        <f t="shared" si="4"/>
        <v>7742.24</v>
      </c>
    </row>
    <row r="286" spans="1:7" x14ac:dyDescent="0.25">
      <c r="A286" s="9" t="s">
        <v>292</v>
      </c>
      <c r="B286" s="29">
        <v>0</v>
      </c>
      <c r="C286" s="29">
        <v>0</v>
      </c>
      <c r="D286" s="29">
        <v>0</v>
      </c>
      <c r="E286" s="29">
        <v>0</v>
      </c>
      <c r="F286" s="29">
        <v>0</v>
      </c>
      <c r="G286" s="29">
        <v>0</v>
      </c>
    </row>
    <row r="287" spans="1:7" x14ac:dyDescent="0.25">
      <c r="A287" s="9" t="s">
        <v>293</v>
      </c>
      <c r="B287" s="29">
        <v>0</v>
      </c>
      <c r="C287" s="29">
        <v>0</v>
      </c>
      <c r="D287" s="29">
        <v>0</v>
      </c>
      <c r="E287" s="15">
        <v>2045.12</v>
      </c>
      <c r="F287" s="15">
        <v>2045.12</v>
      </c>
      <c r="G287" s="13">
        <f t="shared" si="4"/>
        <v>2045.12</v>
      </c>
    </row>
    <row r="288" spans="1:7" x14ac:dyDescent="0.25">
      <c r="A288" s="9" t="s">
        <v>294</v>
      </c>
      <c r="B288" s="29">
        <v>0</v>
      </c>
      <c r="C288" s="29">
        <v>0</v>
      </c>
      <c r="D288" s="29">
        <v>0</v>
      </c>
      <c r="E288" s="29">
        <v>0</v>
      </c>
      <c r="F288" s="29">
        <v>0</v>
      </c>
      <c r="G288" s="29">
        <v>0</v>
      </c>
    </row>
    <row r="289" spans="1:7" x14ac:dyDescent="0.25">
      <c r="A289" s="9" t="s">
        <v>295</v>
      </c>
      <c r="B289" s="29">
        <v>0</v>
      </c>
      <c r="C289" s="29">
        <v>0</v>
      </c>
      <c r="D289" s="29">
        <v>0</v>
      </c>
      <c r="E289" s="29">
        <v>0</v>
      </c>
      <c r="F289" s="29">
        <v>0</v>
      </c>
      <c r="G289" s="29">
        <v>0</v>
      </c>
    </row>
    <row r="290" spans="1:7" x14ac:dyDescent="0.25">
      <c r="A290" s="9" t="s">
        <v>296</v>
      </c>
      <c r="B290" s="29">
        <v>0</v>
      </c>
      <c r="C290" s="29">
        <v>0</v>
      </c>
      <c r="D290" s="29">
        <v>0</v>
      </c>
      <c r="E290" s="29">
        <v>0</v>
      </c>
      <c r="F290" s="29">
        <v>0</v>
      </c>
      <c r="G290" s="29">
        <v>0</v>
      </c>
    </row>
    <row r="291" spans="1:7" x14ac:dyDescent="0.25">
      <c r="A291" s="9" t="s">
        <v>297</v>
      </c>
      <c r="B291" s="29">
        <v>0</v>
      </c>
      <c r="C291" s="29">
        <v>0</v>
      </c>
      <c r="D291" s="29">
        <v>0</v>
      </c>
      <c r="E291" s="29">
        <v>0</v>
      </c>
      <c r="F291" s="29">
        <v>0</v>
      </c>
      <c r="G291" s="29">
        <v>0</v>
      </c>
    </row>
    <row r="292" spans="1:7" x14ac:dyDescent="0.25">
      <c r="A292" s="9" t="s">
        <v>298</v>
      </c>
      <c r="B292" s="29">
        <v>0</v>
      </c>
      <c r="C292" s="29">
        <v>0</v>
      </c>
      <c r="D292" s="29">
        <v>0</v>
      </c>
      <c r="E292" s="29">
        <v>0</v>
      </c>
      <c r="F292" s="29">
        <v>0</v>
      </c>
      <c r="G292" s="29">
        <v>0</v>
      </c>
    </row>
    <row r="293" spans="1:7" x14ac:dyDescent="0.25">
      <c r="A293" s="9" t="s">
        <v>299</v>
      </c>
      <c r="B293" s="29">
        <v>0</v>
      </c>
      <c r="C293" s="29">
        <v>0</v>
      </c>
      <c r="D293" s="29">
        <v>0</v>
      </c>
      <c r="E293" s="15">
        <v>730.4</v>
      </c>
      <c r="F293" s="15">
        <v>730.4</v>
      </c>
      <c r="G293" s="13">
        <f t="shared" si="4"/>
        <v>730.4</v>
      </c>
    </row>
    <row r="294" spans="1:7" x14ac:dyDescent="0.25">
      <c r="A294" s="9" t="s">
        <v>300</v>
      </c>
      <c r="B294" s="29">
        <v>0</v>
      </c>
      <c r="C294" s="29">
        <v>0</v>
      </c>
      <c r="D294" s="29">
        <v>0</v>
      </c>
      <c r="E294" s="29">
        <v>0</v>
      </c>
      <c r="F294" s="29">
        <v>0</v>
      </c>
      <c r="G294" s="29">
        <v>0</v>
      </c>
    </row>
    <row r="295" spans="1:7" x14ac:dyDescent="0.25">
      <c r="A295" s="9" t="s">
        <v>301</v>
      </c>
      <c r="B295" s="29">
        <v>0</v>
      </c>
      <c r="C295" s="29">
        <v>0</v>
      </c>
      <c r="D295" s="29">
        <v>0</v>
      </c>
      <c r="E295" s="29">
        <v>0</v>
      </c>
      <c r="F295" s="29">
        <v>0</v>
      </c>
      <c r="G295" s="29">
        <v>0</v>
      </c>
    </row>
    <row r="296" spans="1:7" x14ac:dyDescent="0.25">
      <c r="A296" s="9" t="s">
        <v>302</v>
      </c>
      <c r="B296" s="29">
        <v>0</v>
      </c>
      <c r="C296" s="29">
        <v>0</v>
      </c>
      <c r="D296" s="29">
        <v>0</v>
      </c>
      <c r="E296" s="29">
        <v>0</v>
      </c>
      <c r="F296" s="29">
        <v>0</v>
      </c>
      <c r="G296" s="29">
        <v>0</v>
      </c>
    </row>
    <row r="297" spans="1:7" x14ac:dyDescent="0.25">
      <c r="A297" s="9" t="s">
        <v>303</v>
      </c>
      <c r="B297" s="29">
        <v>0</v>
      </c>
      <c r="C297" s="29">
        <v>0</v>
      </c>
      <c r="D297" s="29">
        <v>0</v>
      </c>
      <c r="E297" s="29">
        <v>0</v>
      </c>
      <c r="F297" s="29">
        <v>0</v>
      </c>
      <c r="G297" s="29">
        <v>0</v>
      </c>
    </row>
    <row r="298" spans="1:7" x14ac:dyDescent="0.25">
      <c r="A298" s="9" t="s">
        <v>304</v>
      </c>
      <c r="B298" s="29">
        <v>0</v>
      </c>
      <c r="C298" s="29">
        <v>0</v>
      </c>
      <c r="D298" s="29">
        <v>0</v>
      </c>
      <c r="E298" s="15">
        <v>2921.6</v>
      </c>
      <c r="F298" s="15">
        <v>2921.6</v>
      </c>
      <c r="G298" s="13">
        <f t="shared" si="4"/>
        <v>2921.6</v>
      </c>
    </row>
    <row r="299" spans="1:7" x14ac:dyDescent="0.25">
      <c r="A299" s="9" t="s">
        <v>305</v>
      </c>
      <c r="B299" s="29">
        <v>0</v>
      </c>
      <c r="C299" s="29">
        <v>0</v>
      </c>
      <c r="D299" s="29">
        <v>0</v>
      </c>
      <c r="E299" s="29">
        <v>0</v>
      </c>
      <c r="F299" s="29">
        <v>0</v>
      </c>
      <c r="G299" s="29">
        <v>0</v>
      </c>
    </row>
    <row r="300" spans="1:7" x14ac:dyDescent="0.25">
      <c r="A300" s="9" t="s">
        <v>306</v>
      </c>
      <c r="B300" s="29">
        <v>0</v>
      </c>
      <c r="C300" s="29">
        <v>0</v>
      </c>
      <c r="D300" s="29">
        <v>0</v>
      </c>
      <c r="E300" s="29">
        <v>0</v>
      </c>
      <c r="F300" s="29">
        <v>0</v>
      </c>
      <c r="G300" s="29">
        <v>0</v>
      </c>
    </row>
    <row r="301" spans="1:7" x14ac:dyDescent="0.25">
      <c r="A301" s="9" t="s">
        <v>307</v>
      </c>
      <c r="B301" s="29">
        <v>0</v>
      </c>
      <c r="C301" s="29">
        <v>0</v>
      </c>
      <c r="D301" s="29">
        <v>0</v>
      </c>
      <c r="E301" s="29">
        <v>0</v>
      </c>
      <c r="F301" s="29">
        <v>0</v>
      </c>
      <c r="G301" s="29">
        <v>0</v>
      </c>
    </row>
    <row r="302" spans="1:7" x14ac:dyDescent="0.25">
      <c r="A302" s="9" t="s">
        <v>308</v>
      </c>
      <c r="B302" s="29">
        <v>0</v>
      </c>
      <c r="C302" s="29">
        <v>0</v>
      </c>
      <c r="D302" s="29">
        <v>0</v>
      </c>
      <c r="E302" s="29">
        <v>0</v>
      </c>
      <c r="F302" s="29">
        <v>0</v>
      </c>
      <c r="G302" s="29">
        <v>0</v>
      </c>
    </row>
    <row r="303" spans="1:7" x14ac:dyDescent="0.25">
      <c r="A303" s="9" t="s">
        <v>309</v>
      </c>
      <c r="B303" s="29">
        <v>0</v>
      </c>
      <c r="C303" s="29">
        <v>0</v>
      </c>
      <c r="D303" s="29">
        <v>0</v>
      </c>
      <c r="E303" s="29">
        <v>0</v>
      </c>
      <c r="F303" s="29">
        <v>0</v>
      </c>
      <c r="G303" s="29">
        <v>0</v>
      </c>
    </row>
    <row r="304" spans="1:7" x14ac:dyDescent="0.25">
      <c r="A304" s="9" t="s">
        <v>310</v>
      </c>
      <c r="B304" s="29">
        <v>0</v>
      </c>
      <c r="C304" s="29">
        <v>0</v>
      </c>
      <c r="D304" s="29">
        <v>0</v>
      </c>
      <c r="E304" s="29">
        <v>0</v>
      </c>
      <c r="F304" s="29">
        <v>0</v>
      </c>
      <c r="G304" s="29">
        <v>0</v>
      </c>
    </row>
    <row r="305" spans="1:7" x14ac:dyDescent="0.25">
      <c r="A305" s="9" t="s">
        <v>311</v>
      </c>
      <c r="B305" s="29">
        <v>0</v>
      </c>
      <c r="C305" s="29">
        <v>0</v>
      </c>
      <c r="D305" s="29">
        <v>0</v>
      </c>
      <c r="E305" s="29">
        <v>0</v>
      </c>
      <c r="F305" s="29">
        <v>0</v>
      </c>
      <c r="G305" s="29">
        <v>0</v>
      </c>
    </row>
    <row r="306" spans="1:7" x14ac:dyDescent="0.25">
      <c r="A306" s="9" t="s">
        <v>312</v>
      </c>
      <c r="B306" s="29">
        <v>0</v>
      </c>
      <c r="C306" s="29">
        <v>0</v>
      </c>
      <c r="D306" s="29">
        <v>0</v>
      </c>
      <c r="E306" s="29">
        <v>0</v>
      </c>
      <c r="F306" s="29">
        <v>0</v>
      </c>
      <c r="G306" s="29">
        <v>0</v>
      </c>
    </row>
    <row r="307" spans="1:7" x14ac:dyDescent="0.25">
      <c r="A307" s="9" t="s">
        <v>313</v>
      </c>
      <c r="B307" s="29">
        <v>0</v>
      </c>
      <c r="C307" s="29">
        <v>0</v>
      </c>
      <c r="D307" s="29">
        <v>0</v>
      </c>
      <c r="E307" s="29">
        <v>0</v>
      </c>
      <c r="F307" s="29">
        <v>0</v>
      </c>
      <c r="G307" s="29">
        <v>0</v>
      </c>
    </row>
    <row r="308" spans="1:7" x14ac:dyDescent="0.25">
      <c r="A308" s="9" t="s">
        <v>314</v>
      </c>
      <c r="B308" s="29">
        <v>0</v>
      </c>
      <c r="C308" s="29">
        <v>0</v>
      </c>
      <c r="D308" s="29">
        <v>0</v>
      </c>
      <c r="E308" s="15">
        <v>1460.8</v>
      </c>
      <c r="F308" s="15">
        <v>1460.8</v>
      </c>
      <c r="G308" s="13">
        <f t="shared" si="4"/>
        <v>1460.8</v>
      </c>
    </row>
    <row r="309" spans="1:7" x14ac:dyDescent="0.25">
      <c r="A309" s="9" t="s">
        <v>315</v>
      </c>
      <c r="B309" s="29">
        <v>0</v>
      </c>
      <c r="C309" s="29">
        <v>0</v>
      </c>
      <c r="D309" s="29">
        <v>0</v>
      </c>
      <c r="E309" s="15">
        <v>31261.119999999999</v>
      </c>
      <c r="F309" s="15">
        <v>31261.119999999999</v>
      </c>
      <c r="G309" s="13">
        <f t="shared" si="4"/>
        <v>31261.119999999999</v>
      </c>
    </row>
    <row r="310" spans="1:7" x14ac:dyDescent="0.25">
      <c r="A310" s="9" t="s">
        <v>316</v>
      </c>
      <c r="B310" s="29">
        <v>0</v>
      </c>
      <c r="C310" s="29">
        <v>0</v>
      </c>
      <c r="D310" s="29">
        <v>0</v>
      </c>
      <c r="E310" s="29">
        <v>0</v>
      </c>
      <c r="F310" s="29">
        <v>0</v>
      </c>
      <c r="G310" s="29">
        <v>0</v>
      </c>
    </row>
    <row r="311" spans="1:7" x14ac:dyDescent="0.25">
      <c r="A311" s="9" t="s">
        <v>317</v>
      </c>
      <c r="B311" s="29">
        <v>0</v>
      </c>
      <c r="C311" s="29">
        <v>0</v>
      </c>
      <c r="D311" s="29">
        <v>0</v>
      </c>
      <c r="E311" s="15">
        <v>20232.080000000002</v>
      </c>
      <c r="F311" s="15">
        <v>20232.080000000002</v>
      </c>
      <c r="G311" s="13">
        <f t="shared" si="4"/>
        <v>20232.080000000002</v>
      </c>
    </row>
    <row r="312" spans="1:7" x14ac:dyDescent="0.25">
      <c r="A312" s="9" t="s">
        <v>318</v>
      </c>
      <c r="B312" s="29">
        <v>0</v>
      </c>
      <c r="C312" s="29">
        <v>0</v>
      </c>
      <c r="D312" s="29">
        <v>0</v>
      </c>
      <c r="E312" s="29">
        <v>0</v>
      </c>
      <c r="F312" s="29">
        <v>0</v>
      </c>
      <c r="G312" s="29">
        <v>0</v>
      </c>
    </row>
    <row r="313" spans="1:7" x14ac:dyDescent="0.25">
      <c r="A313" s="9" t="s">
        <v>319</v>
      </c>
      <c r="B313" s="29">
        <v>0</v>
      </c>
      <c r="C313" s="29">
        <v>0</v>
      </c>
      <c r="D313" s="29">
        <v>0</v>
      </c>
      <c r="E313" s="15">
        <v>730.4</v>
      </c>
      <c r="F313" s="15">
        <v>730.4</v>
      </c>
      <c r="G313" s="13">
        <f t="shared" si="4"/>
        <v>730.4</v>
      </c>
    </row>
    <row r="314" spans="1:7" x14ac:dyDescent="0.25">
      <c r="A314" s="9" t="s">
        <v>320</v>
      </c>
      <c r="B314" s="29">
        <v>0</v>
      </c>
      <c r="C314" s="29">
        <v>0</v>
      </c>
      <c r="D314" s="29">
        <v>0</v>
      </c>
      <c r="E314" s="29">
        <v>0</v>
      </c>
      <c r="F314" s="29">
        <v>0</v>
      </c>
      <c r="G314" s="29">
        <v>0</v>
      </c>
    </row>
    <row r="315" spans="1:7" x14ac:dyDescent="0.25">
      <c r="A315" s="9" t="s">
        <v>321</v>
      </c>
      <c r="B315" s="29">
        <v>0</v>
      </c>
      <c r="C315" s="29">
        <v>0</v>
      </c>
      <c r="D315" s="29">
        <v>0</v>
      </c>
      <c r="E315" s="29">
        <v>0</v>
      </c>
      <c r="F315" s="29">
        <v>0</v>
      </c>
      <c r="G315" s="29">
        <v>0</v>
      </c>
    </row>
    <row r="316" spans="1:7" x14ac:dyDescent="0.25">
      <c r="A316" s="9" t="s">
        <v>322</v>
      </c>
      <c r="B316" s="29">
        <v>0</v>
      </c>
      <c r="C316" s="29">
        <v>0</v>
      </c>
      <c r="D316" s="29">
        <v>0</v>
      </c>
      <c r="E316" s="29">
        <v>0</v>
      </c>
      <c r="F316" s="29">
        <v>0</v>
      </c>
      <c r="G316" s="29">
        <v>0</v>
      </c>
    </row>
    <row r="317" spans="1:7" x14ac:dyDescent="0.25">
      <c r="A317" s="9" t="s">
        <v>323</v>
      </c>
      <c r="B317" s="29">
        <v>0</v>
      </c>
      <c r="C317" s="29">
        <v>0</v>
      </c>
      <c r="D317" s="29">
        <v>0</v>
      </c>
      <c r="E317" s="29">
        <v>0</v>
      </c>
      <c r="F317" s="29">
        <v>0</v>
      </c>
      <c r="G317" s="29">
        <v>0</v>
      </c>
    </row>
    <row r="318" spans="1:7" x14ac:dyDescent="0.25">
      <c r="A318" s="9" t="s">
        <v>324</v>
      </c>
      <c r="B318" s="29">
        <v>0</v>
      </c>
      <c r="C318" s="29">
        <v>0</v>
      </c>
      <c r="D318" s="29">
        <v>0</v>
      </c>
      <c r="E318" s="29">
        <v>0</v>
      </c>
      <c r="F318" s="29">
        <v>0</v>
      </c>
      <c r="G318" s="29">
        <v>0</v>
      </c>
    </row>
    <row r="319" spans="1:7" x14ac:dyDescent="0.25">
      <c r="A319" s="9" t="s">
        <v>325</v>
      </c>
      <c r="B319" s="29">
        <v>0</v>
      </c>
      <c r="C319" s="29">
        <v>0</v>
      </c>
      <c r="D319" s="29">
        <v>0</v>
      </c>
      <c r="E319" s="29">
        <v>0</v>
      </c>
      <c r="F319" s="29">
        <v>0</v>
      </c>
      <c r="G319" s="29">
        <v>0</v>
      </c>
    </row>
    <row r="320" spans="1:7" x14ac:dyDescent="0.25">
      <c r="A320" s="9" t="s">
        <v>326</v>
      </c>
      <c r="B320" s="29">
        <v>0</v>
      </c>
      <c r="C320" s="29">
        <v>0</v>
      </c>
      <c r="D320" s="29">
        <v>0</v>
      </c>
      <c r="E320" s="29">
        <v>0</v>
      </c>
      <c r="F320" s="29">
        <v>0</v>
      </c>
      <c r="G320" s="29">
        <v>0</v>
      </c>
    </row>
    <row r="321" spans="1:7" x14ac:dyDescent="0.25">
      <c r="A321" s="9" t="s">
        <v>327</v>
      </c>
      <c r="B321" s="29">
        <v>0</v>
      </c>
      <c r="C321" s="29">
        <v>0</v>
      </c>
      <c r="D321" s="29">
        <v>0</v>
      </c>
      <c r="E321" s="29">
        <v>0</v>
      </c>
      <c r="F321" s="29">
        <v>0</v>
      </c>
      <c r="G321" s="29">
        <v>0</v>
      </c>
    </row>
    <row r="322" spans="1:7" x14ac:dyDescent="0.25">
      <c r="A322" s="9" t="s">
        <v>328</v>
      </c>
      <c r="B322" s="29">
        <v>0</v>
      </c>
      <c r="C322" s="29">
        <v>0</v>
      </c>
      <c r="D322" s="29">
        <v>0</v>
      </c>
      <c r="E322" s="29">
        <v>0</v>
      </c>
      <c r="F322" s="29">
        <v>0</v>
      </c>
      <c r="G322" s="29">
        <v>0</v>
      </c>
    </row>
    <row r="323" spans="1:7" x14ac:dyDescent="0.25">
      <c r="A323" s="9" t="s">
        <v>329</v>
      </c>
      <c r="B323" s="29">
        <v>0</v>
      </c>
      <c r="C323" s="29">
        <v>0</v>
      </c>
      <c r="D323" s="29">
        <v>0</v>
      </c>
      <c r="E323" s="29">
        <v>0</v>
      </c>
      <c r="F323" s="29">
        <v>0</v>
      </c>
      <c r="G323" s="29">
        <v>0</v>
      </c>
    </row>
    <row r="324" spans="1:7" x14ac:dyDescent="0.25">
      <c r="A324" s="9" t="s">
        <v>330</v>
      </c>
      <c r="B324" s="29">
        <v>0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</row>
    <row r="325" spans="1:7" x14ac:dyDescent="0.25">
      <c r="A325" s="9" t="s">
        <v>331</v>
      </c>
      <c r="B325" s="29">
        <v>0</v>
      </c>
      <c r="C325" s="29">
        <v>0</v>
      </c>
      <c r="D325" s="29">
        <v>0</v>
      </c>
      <c r="E325" s="29">
        <v>0</v>
      </c>
      <c r="F325" s="29">
        <v>0</v>
      </c>
      <c r="G325" s="29">
        <v>0</v>
      </c>
    </row>
    <row r="326" spans="1:7" x14ac:dyDescent="0.25">
      <c r="A326" s="9" t="s">
        <v>332</v>
      </c>
      <c r="B326" s="29">
        <v>0</v>
      </c>
      <c r="C326" s="29">
        <v>0</v>
      </c>
      <c r="D326" s="29">
        <v>0</v>
      </c>
      <c r="E326" s="29">
        <v>0</v>
      </c>
      <c r="F326" s="29">
        <v>0</v>
      </c>
      <c r="G326" s="29">
        <v>0</v>
      </c>
    </row>
    <row r="327" spans="1:7" x14ac:dyDescent="0.25">
      <c r="A327" s="9" t="s">
        <v>333</v>
      </c>
      <c r="B327" s="29">
        <v>0</v>
      </c>
      <c r="C327" s="29">
        <v>0</v>
      </c>
      <c r="D327" s="29">
        <v>0</v>
      </c>
      <c r="E327" s="29">
        <v>0</v>
      </c>
      <c r="F327" s="29">
        <v>0</v>
      </c>
      <c r="G327" s="29">
        <v>0</v>
      </c>
    </row>
    <row r="328" spans="1:7" x14ac:dyDescent="0.25">
      <c r="A328" s="9" t="s">
        <v>334</v>
      </c>
      <c r="B328" s="29">
        <v>0</v>
      </c>
      <c r="C328" s="29">
        <v>0</v>
      </c>
      <c r="D328" s="29">
        <v>0</v>
      </c>
      <c r="E328" s="29">
        <v>0</v>
      </c>
      <c r="F328" s="29">
        <v>0</v>
      </c>
      <c r="G328" s="29">
        <v>0</v>
      </c>
    </row>
    <row r="329" spans="1:7" x14ac:dyDescent="0.25">
      <c r="A329" s="9" t="s">
        <v>335</v>
      </c>
      <c r="B329" s="29">
        <v>0</v>
      </c>
      <c r="C329" s="29">
        <v>0</v>
      </c>
      <c r="D329" s="29">
        <v>0</v>
      </c>
      <c r="E329" s="15">
        <v>365.2</v>
      </c>
      <c r="F329" s="15">
        <v>365.2</v>
      </c>
      <c r="G329" s="13">
        <f t="shared" ref="G323:G339" si="5">F329-B329</f>
        <v>365.2</v>
      </c>
    </row>
    <row r="330" spans="1:7" x14ac:dyDescent="0.25">
      <c r="A330" s="9" t="s">
        <v>336</v>
      </c>
      <c r="B330" s="29">
        <v>0</v>
      </c>
      <c r="C330" s="29">
        <v>0</v>
      </c>
      <c r="D330" s="29">
        <v>0</v>
      </c>
      <c r="E330" s="29">
        <v>0</v>
      </c>
      <c r="F330" s="29">
        <v>0</v>
      </c>
      <c r="G330" s="29">
        <v>0</v>
      </c>
    </row>
    <row r="331" spans="1:7" x14ac:dyDescent="0.25">
      <c r="A331" s="9" t="s">
        <v>337</v>
      </c>
      <c r="B331" s="29">
        <v>0</v>
      </c>
      <c r="C331" s="29">
        <v>0</v>
      </c>
      <c r="D331" s="29">
        <v>0</v>
      </c>
      <c r="E331" s="29">
        <v>0</v>
      </c>
      <c r="F331" s="29">
        <v>0</v>
      </c>
      <c r="G331" s="29">
        <v>0</v>
      </c>
    </row>
    <row r="332" spans="1:7" x14ac:dyDescent="0.25">
      <c r="A332" s="9" t="s">
        <v>338</v>
      </c>
      <c r="B332" s="29">
        <v>0</v>
      </c>
      <c r="C332" s="29">
        <v>0</v>
      </c>
      <c r="D332" s="29">
        <v>0</v>
      </c>
      <c r="E332" s="29">
        <v>0</v>
      </c>
      <c r="F332" s="29">
        <v>0</v>
      </c>
      <c r="G332" s="29">
        <v>0</v>
      </c>
    </row>
    <row r="333" spans="1:7" x14ac:dyDescent="0.25">
      <c r="A333" s="9" t="s">
        <v>339</v>
      </c>
      <c r="B333" s="29">
        <v>0</v>
      </c>
      <c r="C333" s="29">
        <v>0</v>
      </c>
      <c r="D333" s="29">
        <v>0</v>
      </c>
      <c r="E333" s="29">
        <v>0</v>
      </c>
      <c r="F333" s="29">
        <v>0</v>
      </c>
      <c r="G333" s="29">
        <v>0</v>
      </c>
    </row>
    <row r="334" spans="1:7" x14ac:dyDescent="0.25">
      <c r="A334" s="9" t="s">
        <v>340</v>
      </c>
      <c r="B334" s="29">
        <v>0</v>
      </c>
      <c r="C334" s="29">
        <v>0</v>
      </c>
      <c r="D334" s="29">
        <v>0</v>
      </c>
      <c r="E334" s="29">
        <v>0</v>
      </c>
      <c r="F334" s="29">
        <v>0</v>
      </c>
      <c r="G334" s="29">
        <v>0</v>
      </c>
    </row>
    <row r="335" spans="1:7" x14ac:dyDescent="0.25">
      <c r="A335" s="9" t="s">
        <v>341</v>
      </c>
      <c r="B335" s="29">
        <v>0</v>
      </c>
      <c r="C335" s="29">
        <v>0</v>
      </c>
      <c r="D335" s="29">
        <v>0</v>
      </c>
      <c r="E335" s="29">
        <v>0</v>
      </c>
      <c r="F335" s="29">
        <v>0</v>
      </c>
      <c r="G335" s="29">
        <v>0</v>
      </c>
    </row>
    <row r="336" spans="1:7" x14ac:dyDescent="0.25">
      <c r="A336" s="11" t="s">
        <v>342</v>
      </c>
      <c r="B336" s="29">
        <v>0</v>
      </c>
      <c r="C336" s="29">
        <v>0</v>
      </c>
      <c r="D336" s="29">
        <v>0</v>
      </c>
      <c r="E336" s="29">
        <v>0</v>
      </c>
      <c r="F336" s="29">
        <v>0</v>
      </c>
      <c r="G336" s="29">
        <v>0</v>
      </c>
    </row>
    <row r="337" spans="1:7" x14ac:dyDescent="0.25">
      <c r="A337" s="8" t="s">
        <v>17</v>
      </c>
      <c r="B337" s="29">
        <v>0</v>
      </c>
      <c r="C337" s="29">
        <v>0</v>
      </c>
      <c r="D337" s="29">
        <v>0</v>
      </c>
      <c r="E337" s="29">
        <v>0</v>
      </c>
      <c r="F337" s="29">
        <v>0</v>
      </c>
      <c r="G337" s="29">
        <v>0</v>
      </c>
    </row>
    <row r="338" spans="1:7" x14ac:dyDescent="0.25">
      <c r="A338" s="9" t="s">
        <v>343</v>
      </c>
      <c r="B338" s="29">
        <v>0</v>
      </c>
      <c r="C338" s="29">
        <v>0</v>
      </c>
      <c r="D338" s="29">
        <v>0</v>
      </c>
      <c r="E338" s="29">
        <v>0</v>
      </c>
      <c r="F338" s="29">
        <v>0</v>
      </c>
      <c r="G338" s="29">
        <v>0</v>
      </c>
    </row>
    <row r="339" spans="1:7" x14ac:dyDescent="0.25">
      <c r="A339" s="12" t="s">
        <v>344</v>
      </c>
      <c r="B339" s="30">
        <v>0</v>
      </c>
      <c r="C339" s="30">
        <v>0</v>
      </c>
      <c r="D339" s="30">
        <v>0</v>
      </c>
      <c r="E339" s="29">
        <v>0</v>
      </c>
      <c r="F339" s="29">
        <v>0</v>
      </c>
      <c r="G339" s="29">
        <v>0</v>
      </c>
    </row>
    <row r="340" spans="1:7" x14ac:dyDescent="0.25">
      <c r="A340" s="32" t="s">
        <v>345</v>
      </c>
      <c r="B340" s="31">
        <f>SUM(B7:B339)</f>
        <v>0</v>
      </c>
      <c r="C340" s="31">
        <f t="shared" ref="C340:G340" si="6">SUM(C7:C339)</f>
        <v>0</v>
      </c>
      <c r="D340" s="31">
        <f t="shared" si="6"/>
        <v>0</v>
      </c>
      <c r="E340" s="14">
        <f t="shared" si="6"/>
        <v>71833119.490000054</v>
      </c>
      <c r="F340" s="14">
        <f t="shared" si="6"/>
        <v>71833119.490000054</v>
      </c>
      <c r="G340" s="35">
        <f t="shared" si="6"/>
        <v>71833119.490000054</v>
      </c>
    </row>
    <row r="341" spans="1:7" x14ac:dyDescent="0.25">
      <c r="E341" s="33" t="s">
        <v>346</v>
      </c>
      <c r="F341" s="34"/>
      <c r="G341" s="36"/>
    </row>
  </sheetData>
  <mergeCells count="7">
    <mergeCell ref="G340:G341"/>
    <mergeCell ref="B4:F4"/>
    <mergeCell ref="G4:G5"/>
    <mergeCell ref="A1:G1"/>
    <mergeCell ref="A2:G2"/>
    <mergeCell ref="A3:G3"/>
    <mergeCell ref="A4:A6"/>
  </mergeCells>
  <printOptions horizontalCentered="1"/>
  <pageMargins left="0.25" right="0.25" top="0.75" bottom="0.75" header="0.3" footer="0.3"/>
  <pageSetup paperSize="196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MARTITA</cp:lastModifiedBy>
  <cp:lastPrinted>2016-04-29T01:20:23Z</cp:lastPrinted>
  <dcterms:created xsi:type="dcterms:W3CDTF">2015-09-24T19:44:07Z</dcterms:created>
  <dcterms:modified xsi:type="dcterms:W3CDTF">2017-06-19T21:31:35Z</dcterms:modified>
</cp:coreProperties>
</file>