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Segundo Trimestre\"/>
    </mc:Choice>
  </mc:AlternateContent>
  <bookViews>
    <workbookView xWindow="0" yWindow="0" windowWidth="20490" windowHeight="7755"/>
  </bookViews>
  <sheets>
    <sheet name="EAE COG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80" i="1" l="1"/>
  <c r="H80" i="1"/>
  <c r="G80" i="1"/>
  <c r="F80" i="1"/>
  <c r="E80" i="1"/>
  <c r="C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<sst xmlns="http://schemas.openxmlformats.org/spreadsheetml/2006/main" count="87" uniqueCount="87">
  <si>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</si>
  <si>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</si>
  <si>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</si>
  <si>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</si>
  <si>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</si>
  <si>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</si>
  <si>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</si>
  <si>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</si>
  <si>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</si>
  <si>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</si>
  <si>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</si>
  <si>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</si>
  <si>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</si>
  <si>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</si>
  <si>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</si>
  <si>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</si>
  <si>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</si>
  <si>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</si>
  <si>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</si>
  <si>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</si>
  <si>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</si>
  <si>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</si>
  <si>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</si>
  <si>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</si>
  <si>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</si>
  <si>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</si>
  <si>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</si>
  <si>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</si>
  <si>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</si>
  <si>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</si>
  <si>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</si>
  <si>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</si>
  <si>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</si>
  <si>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</si>
  <si>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</si>
  <si>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</si>
  <si>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</si>
  <si>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</si>
  <si>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</si>
  <si>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</si>
  <si>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</si>
  <si>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</si>
  <si>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</si>
  <si>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</si>
  <si>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</si>
  <si>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</si>
  <si>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</si>
  <si>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</si>
  <si>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</si>
  <si>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</si>
  <si>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</si>
  <si>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</si>
  <si>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</si>
  <si>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</si>
  <si>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</si>
  <si>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</si>
  <si>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</si>
  <si>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</si>
  <si>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</si>
  <si>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</si>
  <si>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</si>
  <si>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</si>
  <si>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</si>
  <si>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</si>
  <si>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</si>
  <si>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</si>
  <si>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</si>
  <si>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</si>
  <si>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</si>
  <si>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</si>
  <si>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</si>
  <si>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</si>
  <si>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</si>
  <si>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</si>
  <si>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</si>
  <si>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</si>
  <si>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</si>
  <si>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</si>
  <si>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</si>
  <si>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</si>
  <si>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</si>
  <si>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</si>
  <si>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</si>
  <si>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</si>
  <si>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</si>
  <si>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San Buenaventura, Coahuila</t>
  </si>
  <si>
    <t>De Abril a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</si>
</sst>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2" fontId="0" fillId="0" borderId="12" xfId="5" applyNumberFormat="1" applyFont="1" applyBorder="1" applyAlignment="1">
      <alignment horizontal="right" vertical="center" wrapText="1"/>
    </xf>
    <xf numFmtId="2" fontId="2" fillId="0" borderId="12" xfId="5" applyNumberFormat="1" applyFont="1" applyBorder="1" applyAlignment="1">
      <alignment horizontal="right" vertical="center" wrapText="1"/>
    </xf>
    <xf numFmtId="2" fontId="0" fillId="0" borderId="12" xfId="5" applyNumberFormat="1" applyFont="1" applyFill="1" applyBorder="1" applyAlignment="1">
      <alignment horizontal="right" vertical="center" wrapText="1"/>
    </xf>
    <xf numFmtId="2" fontId="2" fillId="0" borderId="12" xfId="5" applyNumberFormat="1" applyFont="1" applyFill="1" applyBorder="1" applyAlignment="1">
      <alignment horizontal="right" vertical="center" wrapText="1"/>
    </xf>
    <xf numFmtId="43" fontId="2" fillId="0" borderId="12" xfId="6" applyFont="1" applyBorder="1" applyAlignment="1">
      <alignment horizontal="right" vertical="center" wrapText="1"/>
    </xf>
    <xf numFmtId="43" fontId="0" fillId="0" borderId="12" xfId="6" applyFont="1" applyBorder="1" applyAlignment="1">
      <alignment horizontal="right" vertical="center" wrapText="1"/>
    </xf>
    <xf numFmtId="43" fontId="0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164" fontId="6" fillId="0" borderId="11" xfId="0" applyNumberFormat="1" applyFont="1" applyBorder="1" applyAlignment="1">
      <alignment vertical="top"/>
    </xf>
    <xf numFmtId="164" fontId="6" fillId="0" borderId="12" xfId="0" applyNumberFormat="1" applyFont="1" applyBorder="1" applyAlignment="1">
      <alignment vertical="top"/>
    </xf>
    <xf numFmtId="164" fontId="7" fillId="0" borderId="12" xfId="0" applyNumberFormat="1" applyFont="1" applyBorder="1" applyAlignment="1">
      <alignment vertical="top"/>
    </xf>
    <xf numFmtId="2" fontId="0" fillId="0" borderId="14" xfId="5" applyNumberFormat="1" applyFont="1" applyBorder="1" applyAlignment="1">
      <alignment horizontal="right" vertical="center" wrapText="1"/>
    </xf>
    <xf numFmtId="2" fontId="0" fillId="0" borderId="14" xfId="5" applyNumberFormat="1" applyFont="1" applyFill="1" applyBorder="1" applyAlignment="1">
      <alignment horizontal="right" vertical="center" wrapText="1"/>
    </xf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2"/>
  <sheetViews>
    <sheetView tabSelected="1" zoomScaleNormal="100" workbookViewId="0">
      <selection activeCell="D13" sqref="D13:D14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3" t="s">
        <v>85</v>
      </c>
      <c r="B1" s="14"/>
      <c r="C1" s="14"/>
      <c r="D1" s="14"/>
      <c r="E1" s="14"/>
      <c r="F1" s="14"/>
      <c r="G1" s="14"/>
      <c r="H1" s="15"/>
    </row>
    <row r="2" spans="1:8" x14ac:dyDescent="0.25">
      <c r="A2" s="16" t="s">
        <v>0</v>
      </c>
      <c r="B2" s="17"/>
      <c r="C2" s="17"/>
      <c r="D2" s="17"/>
      <c r="E2" s="17"/>
      <c r="F2" s="17"/>
      <c r="G2" s="17"/>
      <c r="H2" s="18"/>
    </row>
    <row r="3" spans="1:8" x14ac:dyDescent="0.25">
      <c r="A3" s="16" t="s">
        <v>1</v>
      </c>
      <c r="B3" s="17"/>
      <c r="C3" s="17"/>
      <c r="D3" s="17"/>
      <c r="E3" s="17"/>
      <c r="F3" s="17"/>
      <c r="G3" s="17"/>
      <c r="H3" s="18"/>
    </row>
    <row r="4" spans="1:8" x14ac:dyDescent="0.25">
      <c r="A4" s="19" t="s">
        <v>86</v>
      </c>
      <c r="B4" s="20"/>
      <c r="C4" s="20"/>
      <c r="D4" s="20"/>
      <c r="E4" s="20"/>
      <c r="F4" s="20"/>
      <c r="G4" s="20"/>
      <c r="H4" s="21"/>
    </row>
    <row r="5" spans="1:8" x14ac:dyDescent="0.25">
      <c r="A5" s="22" t="s">
        <v>2</v>
      </c>
      <c r="B5" s="22"/>
      <c r="C5" s="23" t="s">
        <v>3</v>
      </c>
      <c r="D5" s="23"/>
      <c r="E5" s="23"/>
      <c r="F5" s="23"/>
      <c r="G5" s="23"/>
      <c r="H5" s="23" t="s">
        <v>4</v>
      </c>
    </row>
    <row r="6" spans="1:8" ht="30" x14ac:dyDescent="0.25">
      <c r="A6" s="22"/>
      <c r="B6" s="22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3"/>
    </row>
    <row r="7" spans="1:8" x14ac:dyDescent="0.25">
      <c r="A7" s="22"/>
      <c r="B7" s="22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5" t="s">
        <v>12</v>
      </c>
      <c r="B8" s="26"/>
      <c r="C8" s="34">
        <v>303749.96000000002</v>
      </c>
      <c r="D8" s="34">
        <v>60000</v>
      </c>
      <c r="E8" s="34">
        <v>363749.96</v>
      </c>
      <c r="F8" s="34">
        <v>7816362.9100000001</v>
      </c>
      <c r="G8" s="34">
        <v>7807728.96</v>
      </c>
      <c r="H8" s="34">
        <v>-7452612.9500000002</v>
      </c>
    </row>
    <row r="9" spans="1:8" ht="30" x14ac:dyDescent="0.25">
      <c r="A9" s="27"/>
      <c r="B9" s="28" t="s">
        <v>13</v>
      </c>
      <c r="C9" s="35">
        <v>0</v>
      </c>
      <c r="D9" s="35">
        <v>0</v>
      </c>
      <c r="E9" s="35">
        <v>0</v>
      </c>
      <c r="F9" s="35">
        <v>6453157.3799999999</v>
      </c>
      <c r="G9" s="35">
        <v>6447712.3799999999</v>
      </c>
      <c r="H9" s="35">
        <v>-6453157.3799999999</v>
      </c>
    </row>
    <row r="10" spans="1:8" ht="30" x14ac:dyDescent="0.25">
      <c r="A10" s="27"/>
      <c r="B10" s="28" t="s">
        <v>14</v>
      </c>
      <c r="C10" s="35">
        <v>0</v>
      </c>
      <c r="D10" s="35">
        <v>0</v>
      </c>
      <c r="E10" s="35">
        <v>0</v>
      </c>
      <c r="F10" s="35">
        <v>19350</v>
      </c>
      <c r="G10" s="35">
        <v>19350</v>
      </c>
      <c r="H10" s="35">
        <v>-19350</v>
      </c>
    </row>
    <row r="11" spans="1:8" x14ac:dyDescent="0.25">
      <c r="A11" s="27"/>
      <c r="B11" s="28" t="s">
        <v>15</v>
      </c>
      <c r="C11" s="35">
        <v>0</v>
      </c>
      <c r="D11" s="35">
        <v>32000</v>
      </c>
      <c r="E11" s="35">
        <v>32000</v>
      </c>
      <c r="F11" s="35">
        <v>1086871.7</v>
      </c>
      <c r="G11" s="35">
        <v>1085132.7</v>
      </c>
      <c r="H11" s="35">
        <v>-1054871.7</v>
      </c>
    </row>
    <row r="12" spans="1:8" x14ac:dyDescent="0.25">
      <c r="A12" s="27"/>
      <c r="B12" s="28" t="s">
        <v>16</v>
      </c>
      <c r="C12" s="35">
        <v>226249.97</v>
      </c>
      <c r="D12" s="35">
        <v>0</v>
      </c>
      <c r="E12" s="35">
        <v>226249.97</v>
      </c>
      <c r="F12" s="35">
        <v>0</v>
      </c>
      <c r="G12" s="35">
        <v>0</v>
      </c>
      <c r="H12" s="35">
        <v>226249.97</v>
      </c>
    </row>
    <row r="13" spans="1:8" x14ac:dyDescent="0.25">
      <c r="A13" s="27"/>
      <c r="B13" s="28" t="s">
        <v>17</v>
      </c>
      <c r="C13" s="35">
        <v>0</v>
      </c>
      <c r="D13" s="35">
        <v>28000</v>
      </c>
      <c r="E13" s="35">
        <v>28000</v>
      </c>
      <c r="F13" s="35">
        <v>256983.83</v>
      </c>
      <c r="G13" s="35">
        <v>255533.88</v>
      </c>
      <c r="H13" s="35">
        <v>-228983.83</v>
      </c>
    </row>
    <row r="14" spans="1:8" x14ac:dyDescent="0.25">
      <c r="A14" s="27"/>
      <c r="B14" s="28" t="s">
        <v>18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</row>
    <row r="15" spans="1:8" x14ac:dyDescent="0.25">
      <c r="A15" s="27"/>
      <c r="B15" s="28" t="s">
        <v>19</v>
      </c>
      <c r="C15" s="35">
        <v>77499.990000000005</v>
      </c>
      <c r="D15" s="35">
        <v>0</v>
      </c>
      <c r="E15" s="35">
        <v>77499.990000000005</v>
      </c>
      <c r="F15" s="35">
        <v>0</v>
      </c>
      <c r="G15" s="35">
        <v>0</v>
      </c>
      <c r="H15" s="35">
        <v>77499.990000000005</v>
      </c>
    </row>
    <row r="16" spans="1:8" x14ac:dyDescent="0.25">
      <c r="A16" s="29" t="s">
        <v>20</v>
      </c>
      <c r="B16" s="30"/>
      <c r="C16" s="35">
        <v>2190320.5299999998</v>
      </c>
      <c r="D16" s="35">
        <v>-294644.65999999997</v>
      </c>
      <c r="E16" s="35">
        <v>1895675.87</v>
      </c>
      <c r="F16" s="35">
        <v>1876996.36</v>
      </c>
      <c r="G16" s="35">
        <v>1726214.19</v>
      </c>
      <c r="H16" s="35">
        <v>18679.509999999998</v>
      </c>
    </row>
    <row r="17" spans="1:8" ht="30" x14ac:dyDescent="0.25">
      <c r="A17" s="27"/>
      <c r="B17" s="28" t="s">
        <v>21</v>
      </c>
      <c r="C17" s="35">
        <v>246274.6</v>
      </c>
      <c r="D17" s="35">
        <v>-75436.639999999999</v>
      </c>
      <c r="E17" s="35">
        <v>170837.96</v>
      </c>
      <c r="F17" s="35">
        <v>163343.57</v>
      </c>
      <c r="G17" s="35">
        <v>119230.91</v>
      </c>
      <c r="H17" s="35">
        <v>7494.39</v>
      </c>
    </row>
    <row r="18" spans="1:8" x14ac:dyDescent="0.25">
      <c r="A18" s="27"/>
      <c r="B18" s="31" t="s">
        <v>22</v>
      </c>
      <c r="C18" s="35">
        <v>65216.6</v>
      </c>
      <c r="D18" s="35">
        <v>-6646.91</v>
      </c>
      <c r="E18" s="35">
        <v>58569.69</v>
      </c>
      <c r="F18" s="35">
        <v>71049.09</v>
      </c>
      <c r="G18" s="35">
        <v>719.83</v>
      </c>
      <c r="H18" s="35">
        <v>-12479.4</v>
      </c>
    </row>
    <row r="19" spans="1:8" ht="30" x14ac:dyDescent="0.25">
      <c r="A19" s="27"/>
      <c r="B19" s="28" t="s">
        <v>23</v>
      </c>
      <c r="C19" s="35">
        <v>3000</v>
      </c>
      <c r="D19" s="35">
        <v>-1000</v>
      </c>
      <c r="E19" s="35">
        <v>2000</v>
      </c>
      <c r="F19" s="35">
        <v>1616</v>
      </c>
      <c r="G19" s="35">
        <v>1616</v>
      </c>
      <c r="H19" s="35">
        <v>384</v>
      </c>
    </row>
    <row r="20" spans="1:8" ht="30" x14ac:dyDescent="0.25">
      <c r="A20" s="27"/>
      <c r="B20" s="28" t="s">
        <v>24</v>
      </c>
      <c r="C20" s="35">
        <v>125453.85</v>
      </c>
      <c r="D20" s="35">
        <v>39079.879999999997</v>
      </c>
      <c r="E20" s="35">
        <v>164533.73000000001</v>
      </c>
      <c r="F20" s="35">
        <v>138866.38</v>
      </c>
      <c r="G20" s="35">
        <v>93912.8</v>
      </c>
      <c r="H20" s="35">
        <v>25667.35</v>
      </c>
    </row>
    <row r="21" spans="1:8" ht="30" x14ac:dyDescent="0.25">
      <c r="A21" s="27"/>
      <c r="B21" s="28" t="s">
        <v>25</v>
      </c>
      <c r="C21" s="35">
        <v>275795.21999999997</v>
      </c>
      <c r="D21" s="35">
        <v>-187654.24</v>
      </c>
      <c r="E21" s="35">
        <v>88140.98</v>
      </c>
      <c r="F21" s="35">
        <v>53115.01</v>
      </c>
      <c r="G21" s="35">
        <v>57169.86</v>
      </c>
      <c r="H21" s="35">
        <v>35025.97</v>
      </c>
    </row>
    <row r="22" spans="1:8" x14ac:dyDescent="0.25">
      <c r="A22" s="27"/>
      <c r="B22" s="28" t="s">
        <v>26</v>
      </c>
      <c r="C22" s="35">
        <v>1239991.8500000001</v>
      </c>
      <c r="D22" s="35">
        <v>-8403.09</v>
      </c>
      <c r="E22" s="35">
        <v>1231588.76</v>
      </c>
      <c r="F22" s="35">
        <v>1353662.57</v>
      </c>
      <c r="G22" s="35">
        <v>1375729.5</v>
      </c>
      <c r="H22" s="35">
        <v>-122073.81</v>
      </c>
    </row>
    <row r="23" spans="1:8" ht="30" x14ac:dyDescent="0.25">
      <c r="A23" s="27"/>
      <c r="B23" s="28" t="s">
        <v>27</v>
      </c>
      <c r="C23" s="35">
        <v>69562.52</v>
      </c>
      <c r="D23" s="35">
        <v>-16166.66</v>
      </c>
      <c r="E23" s="35">
        <v>53395.86</v>
      </c>
      <c r="F23" s="35">
        <v>30022.94</v>
      </c>
      <c r="G23" s="35">
        <v>31294.3</v>
      </c>
      <c r="H23" s="35">
        <v>23372.92</v>
      </c>
    </row>
    <row r="24" spans="1:8" x14ac:dyDescent="0.25">
      <c r="A24" s="27"/>
      <c r="B24" s="28" t="s">
        <v>28</v>
      </c>
      <c r="C24" s="35">
        <v>13328.88</v>
      </c>
      <c r="D24" s="35">
        <v>-13326</v>
      </c>
      <c r="E24" s="35">
        <v>2.88</v>
      </c>
      <c r="F24" s="35">
        <v>0</v>
      </c>
      <c r="G24" s="35">
        <v>0</v>
      </c>
      <c r="H24" s="35">
        <v>2.88</v>
      </c>
    </row>
    <row r="25" spans="1:8" x14ac:dyDescent="0.25">
      <c r="A25" s="27"/>
      <c r="B25" s="28" t="s">
        <v>29</v>
      </c>
      <c r="C25" s="35">
        <v>151697.01</v>
      </c>
      <c r="D25" s="35">
        <v>-25091</v>
      </c>
      <c r="E25" s="35">
        <v>126606.01</v>
      </c>
      <c r="F25" s="35">
        <v>65320.800000000003</v>
      </c>
      <c r="G25" s="35">
        <v>46540.99</v>
      </c>
      <c r="H25" s="35">
        <v>61285.21</v>
      </c>
    </row>
    <row r="26" spans="1:8" x14ac:dyDescent="0.25">
      <c r="A26" s="29" t="s">
        <v>30</v>
      </c>
      <c r="B26" s="30"/>
      <c r="C26" s="35">
        <v>3965887.15</v>
      </c>
      <c r="D26" s="35">
        <v>2690683.93</v>
      </c>
      <c r="E26" s="35">
        <v>6656571.0800000001</v>
      </c>
      <c r="F26" s="35">
        <v>5545449.8600000003</v>
      </c>
      <c r="G26" s="35">
        <v>5187795.8</v>
      </c>
      <c r="H26" s="35">
        <v>1111121.22</v>
      </c>
    </row>
    <row r="27" spans="1:8" x14ac:dyDescent="0.25">
      <c r="A27" s="27"/>
      <c r="B27" s="28" t="s">
        <v>31</v>
      </c>
      <c r="C27" s="35">
        <v>1454825.79</v>
      </c>
      <c r="D27" s="35">
        <v>280500</v>
      </c>
      <c r="E27" s="35">
        <v>1735325.79</v>
      </c>
      <c r="F27" s="35">
        <v>2034944.31</v>
      </c>
      <c r="G27" s="35">
        <v>2069541.18</v>
      </c>
      <c r="H27" s="35">
        <v>-299618.52</v>
      </c>
    </row>
    <row r="28" spans="1:8" x14ac:dyDescent="0.25">
      <c r="A28" s="27"/>
      <c r="B28" s="28" t="s">
        <v>32</v>
      </c>
      <c r="C28" s="35">
        <v>153160.5</v>
      </c>
      <c r="D28" s="35">
        <v>-8566</v>
      </c>
      <c r="E28" s="35">
        <v>144594.5</v>
      </c>
      <c r="F28" s="35">
        <v>118199.48</v>
      </c>
      <c r="G28" s="35">
        <v>112199.48</v>
      </c>
      <c r="H28" s="35">
        <v>26395.02</v>
      </c>
    </row>
    <row r="29" spans="1:8" ht="30" x14ac:dyDescent="0.25">
      <c r="A29" s="27"/>
      <c r="B29" s="28" t="s">
        <v>33</v>
      </c>
      <c r="C29" s="35">
        <v>543400.87</v>
      </c>
      <c r="D29" s="35">
        <v>-329801.12</v>
      </c>
      <c r="E29" s="35">
        <v>213599.75</v>
      </c>
      <c r="F29" s="35">
        <v>55059.54</v>
      </c>
      <c r="G29" s="35">
        <v>78015.039999999994</v>
      </c>
      <c r="H29" s="35">
        <v>158540.21</v>
      </c>
    </row>
    <row r="30" spans="1:8" x14ac:dyDescent="0.25">
      <c r="A30" s="27"/>
      <c r="B30" s="28" t="s">
        <v>34</v>
      </c>
      <c r="C30" s="35">
        <v>39673.18</v>
      </c>
      <c r="D30" s="35">
        <v>28000</v>
      </c>
      <c r="E30" s="35">
        <v>67673.179999999993</v>
      </c>
      <c r="F30" s="35">
        <v>50296.83</v>
      </c>
      <c r="G30" s="35">
        <v>50296.83</v>
      </c>
      <c r="H30" s="35">
        <v>17376.349999999999</v>
      </c>
    </row>
    <row r="31" spans="1:8" ht="30" x14ac:dyDescent="0.25">
      <c r="A31" s="27"/>
      <c r="B31" s="28" t="s">
        <v>35</v>
      </c>
      <c r="C31" s="35">
        <v>340534.36</v>
      </c>
      <c r="D31" s="35">
        <v>1596328</v>
      </c>
      <c r="E31" s="35">
        <v>1936862.36</v>
      </c>
      <c r="F31" s="35">
        <v>900623.31</v>
      </c>
      <c r="G31" s="35">
        <v>883672.18</v>
      </c>
      <c r="H31" s="35">
        <v>1036239.05</v>
      </c>
    </row>
    <row r="32" spans="1:8" x14ac:dyDescent="0.25">
      <c r="A32" s="27"/>
      <c r="B32" s="28" t="s">
        <v>36</v>
      </c>
      <c r="C32" s="35">
        <v>44750</v>
      </c>
      <c r="D32" s="35">
        <v>126000</v>
      </c>
      <c r="E32" s="35">
        <v>170750</v>
      </c>
      <c r="F32" s="35">
        <v>188240.76</v>
      </c>
      <c r="G32" s="35">
        <v>58536</v>
      </c>
      <c r="H32" s="35">
        <v>-17490.759999999998</v>
      </c>
    </row>
    <row r="33" spans="1:8" x14ac:dyDescent="0.25">
      <c r="A33" s="27"/>
      <c r="B33" s="28" t="s">
        <v>37</v>
      </c>
      <c r="C33" s="35">
        <v>97301.38</v>
      </c>
      <c r="D33" s="35">
        <v>-4352.55</v>
      </c>
      <c r="E33" s="35">
        <v>92948.83</v>
      </c>
      <c r="F33" s="35">
        <v>87643.68</v>
      </c>
      <c r="G33" s="35">
        <v>85036.22</v>
      </c>
      <c r="H33" s="35">
        <v>5305.15</v>
      </c>
    </row>
    <row r="34" spans="1:8" x14ac:dyDescent="0.25">
      <c r="A34" s="27"/>
      <c r="B34" s="28" t="s">
        <v>38</v>
      </c>
      <c r="C34" s="35">
        <v>939875.01</v>
      </c>
      <c r="D34" s="35">
        <v>1063800.6000000001</v>
      </c>
      <c r="E34" s="35">
        <v>2003675.61</v>
      </c>
      <c r="F34" s="35">
        <v>1867663.58</v>
      </c>
      <c r="G34" s="35">
        <v>1625411.67</v>
      </c>
      <c r="H34" s="35">
        <v>136012.03</v>
      </c>
    </row>
    <row r="35" spans="1:8" x14ac:dyDescent="0.25">
      <c r="A35" s="27"/>
      <c r="B35" s="28" t="s">
        <v>39</v>
      </c>
      <c r="C35" s="35">
        <v>352366.06</v>
      </c>
      <c r="D35" s="35">
        <v>-61225</v>
      </c>
      <c r="E35" s="35">
        <v>291141.06</v>
      </c>
      <c r="F35" s="35">
        <v>242778.37</v>
      </c>
      <c r="G35" s="35">
        <v>225087.2</v>
      </c>
      <c r="H35" s="35">
        <v>48362.69</v>
      </c>
    </row>
    <row r="36" spans="1:8" x14ac:dyDescent="0.25">
      <c r="A36" s="29" t="s">
        <v>40</v>
      </c>
      <c r="B36" s="30"/>
      <c r="C36" s="35">
        <v>1171054.3500000001</v>
      </c>
      <c r="D36" s="35">
        <v>356507</v>
      </c>
      <c r="E36" s="35">
        <v>1527561.35</v>
      </c>
      <c r="F36" s="35">
        <v>1129539.83</v>
      </c>
      <c r="G36" s="35">
        <v>1131896.03</v>
      </c>
      <c r="H36" s="35">
        <v>398021.52</v>
      </c>
    </row>
    <row r="37" spans="1:8" ht="30" x14ac:dyDescent="0.25">
      <c r="A37" s="27"/>
      <c r="B37" s="28" t="s">
        <v>41</v>
      </c>
      <c r="C37" s="35">
        <v>250000</v>
      </c>
      <c r="D37" s="35">
        <v>-250000</v>
      </c>
      <c r="E37" s="35">
        <v>0</v>
      </c>
      <c r="F37" s="35">
        <v>0</v>
      </c>
      <c r="G37" s="35">
        <v>0</v>
      </c>
      <c r="H37" s="35">
        <v>0</v>
      </c>
    </row>
    <row r="38" spans="1:8" x14ac:dyDescent="0.25">
      <c r="A38" s="27"/>
      <c r="B38" s="28" t="s">
        <v>42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</row>
    <row r="39" spans="1:8" x14ac:dyDescent="0.25">
      <c r="A39" s="27"/>
      <c r="B39" s="28" t="s">
        <v>43</v>
      </c>
      <c r="C39" s="35">
        <v>20000.009999999998</v>
      </c>
      <c r="D39" s="35">
        <v>-19998</v>
      </c>
      <c r="E39" s="35">
        <v>2.0099999999999998</v>
      </c>
      <c r="F39" s="35">
        <v>3228.2</v>
      </c>
      <c r="G39" s="35">
        <v>9828.2000000000007</v>
      </c>
      <c r="H39" s="35">
        <v>-3226.19</v>
      </c>
    </row>
    <row r="40" spans="1:8" x14ac:dyDescent="0.25">
      <c r="A40" s="27"/>
      <c r="B40" s="28" t="s">
        <v>44</v>
      </c>
      <c r="C40" s="35">
        <v>596054.36</v>
      </c>
      <c r="D40" s="35">
        <v>341505</v>
      </c>
      <c r="E40" s="35">
        <v>937559.36</v>
      </c>
      <c r="F40" s="35">
        <v>576794.39</v>
      </c>
      <c r="G40" s="35">
        <v>572550.59</v>
      </c>
      <c r="H40" s="35">
        <v>360764.97</v>
      </c>
    </row>
    <row r="41" spans="1:8" x14ac:dyDescent="0.25">
      <c r="A41" s="27"/>
      <c r="B41" s="28" t="s">
        <v>45</v>
      </c>
      <c r="C41" s="35">
        <v>127499.97</v>
      </c>
      <c r="D41" s="35">
        <v>50000</v>
      </c>
      <c r="E41" s="35">
        <v>177499.97</v>
      </c>
      <c r="F41" s="35">
        <v>135870.24</v>
      </c>
      <c r="G41" s="35">
        <v>135870.24</v>
      </c>
      <c r="H41" s="35">
        <v>41629.730000000003</v>
      </c>
    </row>
    <row r="42" spans="1:8" ht="30" x14ac:dyDescent="0.25">
      <c r="A42" s="27"/>
      <c r="B42" s="28" t="s">
        <v>46</v>
      </c>
      <c r="C42" s="35">
        <v>0</v>
      </c>
      <c r="D42" s="35">
        <v>250000</v>
      </c>
      <c r="E42" s="35">
        <v>250000</v>
      </c>
      <c r="F42" s="35">
        <v>250000</v>
      </c>
      <c r="G42" s="35">
        <v>250000</v>
      </c>
      <c r="H42" s="35">
        <v>0</v>
      </c>
    </row>
    <row r="43" spans="1:8" x14ac:dyDescent="0.25">
      <c r="A43" s="27"/>
      <c r="B43" s="31" t="s">
        <v>47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</row>
    <row r="44" spans="1:8" x14ac:dyDescent="0.25">
      <c r="A44" s="27"/>
      <c r="B44" s="28" t="s">
        <v>48</v>
      </c>
      <c r="C44" s="35">
        <v>177500.01</v>
      </c>
      <c r="D44" s="35">
        <v>-15000</v>
      </c>
      <c r="E44" s="35">
        <v>162500.01</v>
      </c>
      <c r="F44" s="35">
        <v>163647</v>
      </c>
      <c r="G44" s="35">
        <v>163647</v>
      </c>
      <c r="H44" s="35">
        <v>-1146.99</v>
      </c>
    </row>
    <row r="45" spans="1:8" x14ac:dyDescent="0.25">
      <c r="A45" s="27"/>
      <c r="B45" s="28" t="s">
        <v>49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</row>
    <row r="46" spans="1:8" x14ac:dyDescent="0.25">
      <c r="A46" s="29" t="s">
        <v>50</v>
      </c>
      <c r="B46" s="30"/>
      <c r="C46" s="36">
        <v>220438.59</v>
      </c>
      <c r="D46" s="36">
        <v>491821</v>
      </c>
      <c r="E46" s="36">
        <v>712259.59</v>
      </c>
      <c r="F46" s="36">
        <v>622636.69999999995</v>
      </c>
      <c r="G46" s="36">
        <v>530878.65</v>
      </c>
      <c r="H46" s="36">
        <v>89622.89</v>
      </c>
    </row>
    <row r="47" spans="1:8" x14ac:dyDescent="0.25">
      <c r="A47" s="27"/>
      <c r="B47" s="28" t="s">
        <v>51</v>
      </c>
      <c r="C47" s="36">
        <v>126938.6</v>
      </c>
      <c r="D47" s="36">
        <v>105820</v>
      </c>
      <c r="E47" s="36">
        <v>232758.6</v>
      </c>
      <c r="F47" s="36">
        <v>175136.7</v>
      </c>
      <c r="G47" s="36">
        <v>36978.65</v>
      </c>
      <c r="H47" s="36">
        <v>57621.9</v>
      </c>
    </row>
    <row r="48" spans="1:8" x14ac:dyDescent="0.25">
      <c r="A48" s="27"/>
      <c r="B48" s="28" t="s">
        <v>52</v>
      </c>
      <c r="C48" s="36">
        <v>12500</v>
      </c>
      <c r="D48" s="36">
        <v>0</v>
      </c>
      <c r="E48" s="36">
        <v>12500</v>
      </c>
      <c r="F48" s="36">
        <v>0</v>
      </c>
      <c r="G48" s="36">
        <v>46400</v>
      </c>
      <c r="H48" s="36">
        <v>12500</v>
      </c>
    </row>
    <row r="49" spans="1:8" x14ac:dyDescent="0.25">
      <c r="A49" s="27"/>
      <c r="B49" s="28" t="s">
        <v>53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</row>
    <row r="50" spans="1:8" x14ac:dyDescent="0.25">
      <c r="A50" s="27"/>
      <c r="B50" s="28" t="s">
        <v>54</v>
      </c>
      <c r="C50" s="36">
        <v>24999.99</v>
      </c>
      <c r="D50" s="36">
        <v>412001</v>
      </c>
      <c r="E50" s="36">
        <v>437000.99</v>
      </c>
      <c r="F50" s="36">
        <v>430000</v>
      </c>
      <c r="G50" s="36">
        <v>430000</v>
      </c>
      <c r="H50" s="36">
        <v>7000.99</v>
      </c>
    </row>
    <row r="51" spans="1:8" x14ac:dyDescent="0.25">
      <c r="A51" s="27"/>
      <c r="B51" s="28" t="s">
        <v>55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</row>
    <row r="52" spans="1:8" x14ac:dyDescent="0.25">
      <c r="A52" s="27"/>
      <c r="B52" s="28" t="s">
        <v>56</v>
      </c>
      <c r="C52" s="36">
        <v>56000</v>
      </c>
      <c r="D52" s="36">
        <v>-32000</v>
      </c>
      <c r="E52" s="36">
        <v>24000</v>
      </c>
      <c r="F52" s="36">
        <v>17500</v>
      </c>
      <c r="G52" s="36">
        <v>17500</v>
      </c>
      <c r="H52" s="36">
        <v>6500</v>
      </c>
    </row>
    <row r="53" spans="1:8" x14ac:dyDescent="0.25">
      <c r="A53" s="27"/>
      <c r="B53" s="28" t="s">
        <v>57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</row>
    <row r="54" spans="1:8" x14ac:dyDescent="0.25">
      <c r="A54" s="27"/>
      <c r="B54" s="31" t="s">
        <v>58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</row>
    <row r="55" spans="1:8" x14ac:dyDescent="0.25">
      <c r="A55" s="27"/>
      <c r="B55" s="28" t="s">
        <v>59</v>
      </c>
      <c r="C55" s="36">
        <v>0</v>
      </c>
      <c r="D55" s="36">
        <v>6000</v>
      </c>
      <c r="E55" s="36">
        <v>6000</v>
      </c>
      <c r="F55" s="36">
        <v>0</v>
      </c>
      <c r="G55" s="36">
        <v>0</v>
      </c>
      <c r="H55" s="36">
        <v>6000</v>
      </c>
    </row>
    <row r="56" spans="1:8" x14ac:dyDescent="0.25">
      <c r="A56" s="29" t="s">
        <v>60</v>
      </c>
      <c r="B56" s="30"/>
      <c r="C56" s="36">
        <v>8610017.8499999996</v>
      </c>
      <c r="D56" s="36">
        <v>-8014002</v>
      </c>
      <c r="E56" s="36">
        <v>596015.85</v>
      </c>
      <c r="F56" s="36">
        <v>423995.32</v>
      </c>
      <c r="G56" s="36">
        <v>469649.62</v>
      </c>
      <c r="H56" s="36">
        <v>172020.53</v>
      </c>
    </row>
    <row r="57" spans="1:8" x14ac:dyDescent="0.25">
      <c r="A57" s="27"/>
      <c r="B57" s="28" t="s">
        <v>61</v>
      </c>
      <c r="C57" s="36">
        <v>2499999.9900000002</v>
      </c>
      <c r="D57" s="36">
        <v>-2499623</v>
      </c>
      <c r="E57" s="36">
        <v>376.99</v>
      </c>
      <c r="F57" s="36">
        <v>0</v>
      </c>
      <c r="G57" s="36">
        <v>26256.6</v>
      </c>
      <c r="H57" s="36">
        <v>376.99</v>
      </c>
    </row>
    <row r="58" spans="1:8" x14ac:dyDescent="0.25">
      <c r="A58" s="27"/>
      <c r="B58" s="28" t="s">
        <v>62</v>
      </c>
      <c r="C58" s="36">
        <v>6110017.8600000003</v>
      </c>
      <c r="D58" s="36">
        <v>-5514379</v>
      </c>
      <c r="E58" s="36">
        <v>595638.86</v>
      </c>
      <c r="F58" s="36">
        <v>423995.32</v>
      </c>
      <c r="G58" s="36">
        <v>443393.02</v>
      </c>
      <c r="H58" s="36">
        <v>171643.54</v>
      </c>
    </row>
    <row r="59" spans="1:8" x14ac:dyDescent="0.25">
      <c r="A59" s="27"/>
      <c r="B59" s="28" t="s">
        <v>63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</row>
    <row r="60" spans="1:8" x14ac:dyDescent="0.25">
      <c r="A60" s="29" t="s">
        <v>64</v>
      </c>
      <c r="B60" s="30"/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6">
        <v>0</v>
      </c>
    </row>
    <row r="61" spans="1:8" ht="30" x14ac:dyDescent="0.25">
      <c r="A61" s="27"/>
      <c r="B61" s="28" t="s">
        <v>65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6">
        <v>0</v>
      </c>
    </row>
    <row r="62" spans="1:8" x14ac:dyDescent="0.25">
      <c r="A62" s="27"/>
      <c r="B62" s="28" t="s">
        <v>66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6">
        <v>0</v>
      </c>
    </row>
    <row r="63" spans="1:8" x14ac:dyDescent="0.25">
      <c r="A63" s="27"/>
      <c r="B63" s="28" t="s">
        <v>67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6">
        <v>0</v>
      </c>
    </row>
    <row r="64" spans="1:8" x14ac:dyDescent="0.25">
      <c r="A64" s="27"/>
      <c r="B64" s="28" t="s">
        <v>68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6">
        <v>0</v>
      </c>
    </row>
    <row r="65" spans="1:8" ht="30" x14ac:dyDescent="0.25">
      <c r="A65" s="27"/>
      <c r="B65" s="28" t="s">
        <v>69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6">
        <v>0</v>
      </c>
    </row>
    <row r="66" spans="1:8" x14ac:dyDescent="0.25">
      <c r="A66" s="27"/>
      <c r="B66" s="28" t="s">
        <v>70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6">
        <v>0</v>
      </c>
    </row>
    <row r="67" spans="1:8" ht="30" x14ac:dyDescent="0.25">
      <c r="A67" s="27"/>
      <c r="B67" s="28" t="s">
        <v>71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6">
        <v>0</v>
      </c>
    </row>
    <row r="68" spans="1:8" x14ac:dyDescent="0.25">
      <c r="A68" s="29" t="s">
        <v>72</v>
      </c>
      <c r="B68" s="30"/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6">
        <v>0</v>
      </c>
    </row>
    <row r="69" spans="1:8" x14ac:dyDescent="0.25">
      <c r="A69" s="27"/>
      <c r="B69" s="28" t="s">
        <v>73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6">
        <v>0</v>
      </c>
    </row>
    <row r="70" spans="1:8" x14ac:dyDescent="0.25">
      <c r="A70" s="27"/>
      <c r="B70" s="28" t="s">
        <v>74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6">
        <v>0</v>
      </c>
    </row>
    <row r="71" spans="1:8" x14ac:dyDescent="0.25">
      <c r="A71" s="27"/>
      <c r="B71" s="28" t="s">
        <v>75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6">
        <v>0</v>
      </c>
    </row>
    <row r="72" spans="1:8" x14ac:dyDescent="0.25">
      <c r="A72" s="29" t="s">
        <v>76</v>
      </c>
      <c r="B72" s="30"/>
      <c r="C72" s="8">
        <v>2499999.9500000002</v>
      </c>
      <c r="D72" s="8">
        <v>-2498444.4500000002</v>
      </c>
      <c r="E72" s="5">
        <v>1555.5</v>
      </c>
      <c r="F72" s="5">
        <v>0</v>
      </c>
      <c r="G72" s="5">
        <v>0</v>
      </c>
      <c r="H72" s="7">
        <v>1555.5</v>
      </c>
    </row>
    <row r="73" spans="1:8" x14ac:dyDescent="0.25">
      <c r="A73" s="27"/>
      <c r="B73" s="28" t="s">
        <v>77</v>
      </c>
      <c r="C73" s="9">
        <v>2499999.9500000002</v>
      </c>
      <c r="D73" s="9">
        <v>-2498444.4500000002</v>
      </c>
      <c r="E73" s="4">
        <v>1555.5</v>
      </c>
      <c r="F73" s="4">
        <v>0</v>
      </c>
      <c r="G73" s="4">
        <v>0</v>
      </c>
      <c r="H73" s="6">
        <v>1555.5</v>
      </c>
    </row>
    <row r="74" spans="1:8" x14ac:dyDescent="0.25">
      <c r="A74" s="27"/>
      <c r="B74" s="28" t="s">
        <v>78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6">
        <v>0</v>
      </c>
    </row>
    <row r="75" spans="1:8" x14ac:dyDescent="0.25">
      <c r="A75" s="27"/>
      <c r="B75" s="28" t="s">
        <v>79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6">
        <v>0</v>
      </c>
    </row>
    <row r="76" spans="1:8" x14ac:dyDescent="0.25">
      <c r="A76" s="27"/>
      <c r="B76" s="28" t="s">
        <v>80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6">
        <v>0</v>
      </c>
    </row>
    <row r="77" spans="1:8" x14ac:dyDescent="0.25">
      <c r="A77" s="27"/>
      <c r="B77" s="28" t="s">
        <v>81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6">
        <v>0</v>
      </c>
    </row>
    <row r="78" spans="1:8" x14ac:dyDescent="0.25">
      <c r="A78" s="27"/>
      <c r="B78" s="28" t="s">
        <v>82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6">
        <v>0</v>
      </c>
    </row>
    <row r="79" spans="1:8" x14ac:dyDescent="0.25">
      <c r="A79" s="32"/>
      <c r="B79" s="33" t="s">
        <v>83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8">
        <v>0</v>
      </c>
    </row>
    <row r="80" spans="1:8" x14ac:dyDescent="0.25">
      <c r="A80" s="11" t="s">
        <v>84</v>
      </c>
      <c r="B80" s="12"/>
      <c r="C80" s="24">
        <f>C8+C16+C26+C36+C46+C56+C72</f>
        <v>18961468.379999999</v>
      </c>
      <c r="D80" s="24">
        <f>D8+D16+D26+D36+D46+D56+D72</f>
        <v>-7208079.1800000006</v>
      </c>
      <c r="E80" s="24">
        <f t="shared" ref="D80:H80" si="0">E8+E16+E26+E36+E46+E56+E72</f>
        <v>11753389.199999999</v>
      </c>
      <c r="F80" s="24">
        <f t="shared" si="0"/>
        <v>17414980.98</v>
      </c>
      <c r="G80" s="24">
        <f t="shared" si="0"/>
        <v>16854163.25</v>
      </c>
      <c r="H80" s="24">
        <f t="shared" si="0"/>
        <v>-5661591.7800000012</v>
      </c>
    </row>
    <row r="82" spans="3:8" x14ac:dyDescent="0.25">
      <c r="C82" s="10"/>
      <c r="D82" s="10"/>
      <c r="E82" s="10"/>
      <c r="F82" s="10"/>
      <c r="G82" s="10"/>
      <c r="H82" s="10"/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:E2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cp:lastPrinted>2017-07-19T18:49:51Z</cp:lastPrinted>
  <dcterms:created xsi:type="dcterms:W3CDTF">2015-09-03T16:02:48Z</dcterms:created>
  <dcterms:modified xsi:type="dcterms:W3CDTF">2017-07-19T18:51:20Z</dcterms:modified>
</cp:coreProperties>
</file>