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E CFG" sheetId="1" r:id="rId1"/>
  </sheets>
  <definedNames>
    <definedName name="_xlnm.Print_Area" localSheetId="0">'EAE CFG'!$B$2:$H$50</definedName>
  </definedNames>
  <calcPr calcId="125725"/>
</workbook>
</file>

<file path=xl/calcChain.xml><?xml version="1.0" encoding="utf-8"?>
<calcChain xmlns="http://schemas.openxmlformats.org/spreadsheetml/2006/main">
  <c r="H44" i="1"/>
  <c r="G44"/>
  <c r="F44"/>
  <c r="E44"/>
  <c r="D44"/>
  <c r="C44"/>
</calcChain>
</file>

<file path=xl/sharedStrings.xml><?xml version="1.0" encoding="utf-8"?>
<sst xmlns="http://schemas.openxmlformats.org/spreadsheetml/2006/main" count="59" uniqueCount="59">
  <si>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</si>
  <si>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</si>
  <si>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</si>
  <si>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</si>
  <si>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</si>
  <si>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</si>
  <si>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</si>
  <si>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</si>
  <si>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</si>
  <si>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</si>
  <si>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</si>
  <si>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</si>
  <si>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</si>
  <si>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</si>
  <si>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</si>
  <si>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</si>
  <si>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</si>
  <si>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</si>
  <si>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</si>
  <si>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</si>
  <si>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</si>
  <si>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</si>
  <si>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Presidencia Municipal de San Buenaventura, Coahuila.</t>
  </si>
  <si>
    <t>GOBIERNO</t>
  </si>
  <si>
    <t>LEGISLACION</t>
  </si>
  <si>
    <t>JUSTICIA</t>
  </si>
  <si>
    <t>COORDINACION DE LA POLITICA DE GOBIERNO</t>
  </si>
  <si>
    <t>RELACIONES EXTERIORES</t>
  </si>
  <si>
    <t>ASUNTOS FINANCIEROS Y HACENDARIOS</t>
  </si>
  <si>
    <t>SEGURIDAD NACIONAL</t>
  </si>
  <si>
    <t>ASUNTOS DE ORDEN PUBLICO Y DE SEGURIDAD INTERIOR</t>
  </si>
  <si>
    <t>OTROS SERVICIOS GENERALES</t>
  </si>
  <si>
    <t>DESARROLLO SOCIAL</t>
  </si>
  <si>
    <t>PROTECCION AMBIENTAL</t>
  </si>
  <si>
    <t>VIVIENDA Y SERVICIOS A LA COMUNIDAD</t>
  </si>
  <si>
    <t>SALUD</t>
  </si>
  <si>
    <t>"RECREACION, CULTURA Y OTRAS MANIFESTACIONES SOCIALES"</t>
  </si>
  <si>
    <t>EDUCACION</t>
  </si>
  <si>
    <t>PROTECCION SOCIAL</t>
  </si>
  <si>
    <t>OTROS ASUNTOS SOCIALES</t>
  </si>
  <si>
    <t>DESARROLLO ECONOMICO</t>
  </si>
  <si>
    <t>"ASUNTOS ECONOMICOS, COMERCIALES Y LABORALES EN GENERAL"</t>
  </si>
  <si>
    <t>"AGROPECUARIA, SILVICULTURA, PESCA Y CAZA"</t>
  </si>
  <si>
    <t>COMBUSTIBLES Y ENERGIA</t>
  </si>
  <si>
    <t>"MINERIA, MANUFUACTURA Y CONSTRUCCION"</t>
  </si>
  <si>
    <t>TRANSPORTE</t>
  </si>
  <si>
    <t>COMUNICACIONES</t>
  </si>
  <si>
    <t>TURISMO</t>
  </si>
  <si>
    <t>"CIENCIA, TECNOLOGIA E INNOVACION"</t>
  </si>
  <si>
    <t>OTRAS INDUSTRIAS Y OTROS ASUNTOS ECONOMICOS</t>
  </si>
  <si>
    <t>OTRAS NO CLASIFICADAS EN FUNCIONES ANTERIORES</t>
  </si>
  <si>
    <t xml:space="preserve"> TRANSACCIONES DE LA DEUDA PUBLICA / COSTO FINANCIERO DE LA DEUDA</t>
  </si>
  <si>
    <t xml:space="preserve"> "TRANSFERENCIAS, PARTICIPACIONES Y APORTACIONES ENTRE DIFERENTES NIVELES Y ORDENES DE GOBIERNO"</t>
  </si>
  <si>
    <t>SANEAMIENTO DEL SISTEMA FINANCIERO</t>
  </si>
  <si>
    <t>ADEUDOS DE EJERCICIOS FISCALES ANTERIORES</t>
  </si>
  <si>
    <t xml:space="preserve">C.P. OSCAR FLORES LUGO 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</si>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</sst>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1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164" fontId="6" fillId="0" borderId="18" xfId="0" applyNumberFormat="1" applyFont="1" applyBorder="1" applyAlignment="1">
      <alignment vertical="top" wrapText="1"/>
    </xf>
    <xf numFmtId="4" fontId="7" fillId="0" borderId="18" xfId="0" applyNumberFormat="1" applyFont="1" applyBorder="1" applyAlignment="1">
      <alignment vertical="top" wrapText="1"/>
    </xf>
    <xf numFmtId="4" fontId="3" fillId="0" borderId="15" xfId="0" applyNumberFormat="1" applyFont="1" applyFill="1" applyBorder="1" applyAlignment="1">
      <alignment horizontal="right" vertical="center" wrapText="1"/>
    </xf>
    <xf numFmtId="0" fontId="8" fillId="0" borderId="18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0" xfId="0" applyFont="1" applyBorder="1" applyAlignment="1">
      <alignment vertical="top" wrapText="1" readingOrder="1"/>
    </xf>
    <xf numFmtId="0" fontId="6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932180</xdr:colOff>
      <xdr:row>1</xdr:row>
      <xdr:rowOff>46568</xdr:rowOff>
    </xdr:from>
    <xdr:to>
      <xdr:col>1</xdr:col>
      <xdr:colOff>1690338</xdr:colOff>
      <xdr:row>4</xdr:row>
      <xdr:rowOff>84667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447" y="97368"/>
          <a:ext cx="758158" cy="495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731520</xdr:colOff>
      <xdr:row>1</xdr:row>
      <xdr:rowOff>45721</xdr:rowOff>
    </xdr:from>
    <xdr:to>
      <xdr:col>7</xdr:col>
      <xdr:colOff>465666</xdr:colOff>
      <xdr:row>4</xdr:row>
      <xdr:rowOff>105089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6587" y="96521"/>
          <a:ext cx="851746" cy="516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0"/>
  <sheetViews>
    <sheetView tabSelected="1" view="pageLayout" zoomScaleNormal="90" workbookViewId="0">
      <selection activeCell="D13" sqref="D13"/>
    </sheetView>
  </sheetViews>
  <sheetFormatPr baseColWidth="10" defaultColWidth="11.44140625" defaultRowHeight="11.4"/>
  <cols>
    <col min="1" max="1" width="0.88671875" style="1" customWidth="1"/>
    <col min="2" max="2" width="50" style="1" customWidth="1"/>
    <col min="3" max="3" width="20.109375" style="1" customWidth="1"/>
    <col min="4" max="4" width="19.6640625" style="1" customWidth="1"/>
    <col min="5" max="5" width="22" style="1" customWidth="1"/>
    <col min="6" max="6" width="21.6640625" style="1" customWidth="1"/>
    <col min="7" max="7" width="21" style="1" customWidth="1"/>
    <col min="8" max="8" width="18.2187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4.5" customHeight="1" thickBot="1"/>
    <row r="2" spans="2:8" ht="12">
      <c r="B2" s="16" t="s">
        <v>22</v>
      </c>
      <c r="C2" s="17"/>
      <c r="D2" s="17"/>
      <c r="E2" s="17"/>
      <c r="F2" s="17"/>
      <c r="G2" s="17"/>
      <c r="H2" s="18"/>
    </row>
    <row r="3" spans="2:8" ht="12">
      <c r="B3" s="19" t="s">
        <v>0</v>
      </c>
      <c r="C3" s="20"/>
      <c r="D3" s="20"/>
      <c r="E3" s="20"/>
      <c r="F3" s="20"/>
      <c r="G3" s="20"/>
      <c r="H3" s="21"/>
    </row>
    <row r="4" spans="2:8">
      <c r="B4" s="22" t="s">
        <v>1</v>
      </c>
      <c r="C4" s="23"/>
      <c r="D4" s="23"/>
      <c r="E4" s="23"/>
      <c r="F4" s="23"/>
      <c r="G4" s="23"/>
      <c r="H4" s="24"/>
    </row>
    <row r="5" spans="2:8" ht="12.6" thickBot="1">
      <c r="B5" s="25" t="s">
        <v>20</v>
      </c>
      <c r="C5" s="26"/>
      <c r="D5" s="26"/>
      <c r="E5" s="26"/>
      <c r="F5" s="26"/>
      <c r="G5" s="26"/>
      <c r="H5" s="27"/>
    </row>
    <row r="6" spans="2:8" ht="12.6" thickBot="1">
      <c r="B6" s="28" t="s">
        <v>2</v>
      </c>
      <c r="C6" s="31" t="s">
        <v>3</v>
      </c>
      <c r="D6" s="32"/>
      <c r="E6" s="32"/>
      <c r="F6" s="32"/>
      <c r="G6" s="33"/>
      <c r="H6" s="34" t="s">
        <v>4</v>
      </c>
    </row>
    <row r="7" spans="2:8" ht="24.6" thickBot="1">
      <c r="B7" s="29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35"/>
    </row>
    <row r="8" spans="2:8" ht="12.6" thickBot="1">
      <c r="B8" s="30"/>
      <c r="C8" s="6" t="s">
        <v>16</v>
      </c>
      <c r="D8" s="6" t="s">
        <v>17</v>
      </c>
      <c r="E8" s="6" t="s">
        <v>10</v>
      </c>
      <c r="F8" s="6" t="s">
        <v>18</v>
      </c>
      <c r="G8" s="6" t="s">
        <v>19</v>
      </c>
      <c r="H8" s="6" t="s">
        <v>11</v>
      </c>
    </row>
    <row r="9" spans="2:8" s="5" customFormat="1" ht="12" customHeight="1">
      <c r="B9" s="36" t="s">
        <v>23</v>
      </c>
      <c r="C9" s="10">
        <v>39098533.200000003</v>
      </c>
      <c r="D9" s="10">
        <v>6408269.9000000004</v>
      </c>
      <c r="E9" s="10">
        <v>45506803.100000001</v>
      </c>
      <c r="F9" s="10">
        <v>32285031.82</v>
      </c>
      <c r="G9" s="10">
        <v>28462133.789999999</v>
      </c>
      <c r="H9" s="10">
        <v>13221771.279999999</v>
      </c>
    </row>
    <row r="10" spans="2:8" ht="12" customHeight="1">
      <c r="B10" s="37" t="s">
        <v>24</v>
      </c>
      <c r="C10" s="11">
        <v>1065054.18</v>
      </c>
      <c r="D10" s="11">
        <v>143900</v>
      </c>
      <c r="E10" s="11">
        <v>1208954.18</v>
      </c>
      <c r="F10" s="11">
        <v>707196.93</v>
      </c>
      <c r="G10" s="11">
        <v>677747.63</v>
      </c>
      <c r="H10" s="11">
        <v>501757.25</v>
      </c>
    </row>
    <row r="11" spans="2:8" ht="14.4" customHeight="1">
      <c r="B11" s="37" t="s">
        <v>25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2:8" ht="12" customHeight="1">
      <c r="B12" s="37" t="s">
        <v>26</v>
      </c>
      <c r="C12" s="11">
        <v>26986132.940000001</v>
      </c>
      <c r="D12" s="11">
        <v>-390534.1</v>
      </c>
      <c r="E12" s="11">
        <v>26595598.84</v>
      </c>
      <c r="F12" s="11">
        <v>18947752.18</v>
      </c>
      <c r="G12" s="11">
        <v>16554809.720000001</v>
      </c>
      <c r="H12" s="11">
        <v>7647846.6600000001</v>
      </c>
    </row>
    <row r="13" spans="2:8" ht="14.4" customHeight="1">
      <c r="B13" s="37" t="s">
        <v>27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2:8" ht="12" customHeight="1">
      <c r="B14" s="37" t="s">
        <v>28</v>
      </c>
      <c r="C14" s="11">
        <v>345500.1</v>
      </c>
      <c r="D14" s="11">
        <v>152000</v>
      </c>
      <c r="E14" s="11">
        <v>497500.1</v>
      </c>
      <c r="F14" s="11">
        <v>280386.71999999997</v>
      </c>
      <c r="G14" s="11">
        <v>231049.60000000001</v>
      </c>
      <c r="H14" s="11">
        <v>217113.38</v>
      </c>
    </row>
    <row r="15" spans="2:8" ht="14.4" customHeight="1">
      <c r="B15" s="37" t="s">
        <v>29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25.8" customHeight="1">
      <c r="B16" s="38" t="s">
        <v>30</v>
      </c>
      <c r="C16" s="11">
        <v>9721279.3599999994</v>
      </c>
      <c r="D16" s="11">
        <v>6132604</v>
      </c>
      <c r="E16" s="11">
        <v>15853883.359999999</v>
      </c>
      <c r="F16" s="11">
        <v>11909615.800000001</v>
      </c>
      <c r="G16" s="11">
        <v>10588754.390000001</v>
      </c>
      <c r="H16" s="11">
        <v>3944267.56</v>
      </c>
    </row>
    <row r="17" spans="2:8" ht="14.4" customHeight="1">
      <c r="B17" s="37" t="s">
        <v>31</v>
      </c>
      <c r="C17" s="11">
        <v>980566.62</v>
      </c>
      <c r="D17" s="11">
        <v>370300</v>
      </c>
      <c r="E17" s="11">
        <v>1350866.62</v>
      </c>
      <c r="F17" s="11">
        <v>440080.19</v>
      </c>
      <c r="G17" s="11">
        <v>409772.45</v>
      </c>
      <c r="H17" s="11">
        <v>910786.43</v>
      </c>
    </row>
    <row r="18" spans="2:8" ht="10.8" customHeight="1">
      <c r="B18" s="39" t="s">
        <v>32</v>
      </c>
      <c r="C18" s="10">
        <v>18535350.539999999</v>
      </c>
      <c r="D18" s="10">
        <v>3861018.05</v>
      </c>
      <c r="E18" s="10">
        <v>22396368.59</v>
      </c>
      <c r="F18" s="10">
        <v>13444636.789999999</v>
      </c>
      <c r="G18" s="10">
        <v>11592874.09</v>
      </c>
      <c r="H18" s="10">
        <v>8951731.8000000007</v>
      </c>
    </row>
    <row r="19" spans="2:8" s="5" customFormat="1" ht="14.4" customHeight="1">
      <c r="B19" s="37" t="s">
        <v>33</v>
      </c>
      <c r="C19" s="11">
        <v>5196333.9000000004</v>
      </c>
      <c r="D19" s="11">
        <v>1348192</v>
      </c>
      <c r="E19" s="11">
        <v>6544525.9000000004</v>
      </c>
      <c r="F19" s="11">
        <v>4987857.66</v>
      </c>
      <c r="G19" s="11">
        <v>4233585.16</v>
      </c>
      <c r="H19" s="11">
        <v>1556668.24</v>
      </c>
    </row>
    <row r="20" spans="2:8" ht="12" customHeight="1">
      <c r="B20" s="37" t="s">
        <v>34</v>
      </c>
      <c r="C20" s="11">
        <v>7267464.1799999997</v>
      </c>
      <c r="D20" s="11">
        <v>461126.05</v>
      </c>
      <c r="E20" s="11">
        <v>7728590.2300000004</v>
      </c>
      <c r="F20" s="11">
        <v>4354152.12</v>
      </c>
      <c r="G20" s="11">
        <v>3897228.76</v>
      </c>
      <c r="H20" s="11">
        <v>3374438.11</v>
      </c>
    </row>
    <row r="21" spans="2:8" ht="14.4" customHeight="1">
      <c r="B21" s="37" t="s">
        <v>35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2:8" ht="22.8">
      <c r="B22" s="38" t="s">
        <v>36</v>
      </c>
      <c r="C22" s="11">
        <v>892749.96</v>
      </c>
      <c r="D22" s="11">
        <v>38000</v>
      </c>
      <c r="E22" s="11">
        <v>930749.96</v>
      </c>
      <c r="F22" s="11">
        <v>408540.04</v>
      </c>
      <c r="G22" s="11">
        <v>402549.32</v>
      </c>
      <c r="H22" s="11">
        <v>522209.92</v>
      </c>
    </row>
    <row r="23" spans="2:8" ht="24.75" customHeight="1">
      <c r="B23" s="37" t="s">
        <v>37</v>
      </c>
      <c r="C23" s="11">
        <v>2352100.02</v>
      </c>
      <c r="D23" s="11">
        <v>736400</v>
      </c>
      <c r="E23" s="11">
        <v>3088500.02</v>
      </c>
      <c r="F23" s="11">
        <v>1344591.99</v>
      </c>
      <c r="G23" s="11">
        <v>1182049.3899999999</v>
      </c>
      <c r="H23" s="11">
        <v>1743908.03</v>
      </c>
    </row>
    <row r="24" spans="2:8">
      <c r="B24" s="37" t="s">
        <v>38</v>
      </c>
      <c r="C24" s="11">
        <v>2202290.58</v>
      </c>
      <c r="D24" s="11">
        <v>1079300</v>
      </c>
      <c r="E24" s="11">
        <v>3281590.58</v>
      </c>
      <c r="F24" s="11">
        <v>2164496</v>
      </c>
      <c r="G24" s="11">
        <v>1692462.48</v>
      </c>
      <c r="H24" s="11">
        <v>1117094.58</v>
      </c>
    </row>
    <row r="25" spans="2:8">
      <c r="B25" s="37" t="s">
        <v>39</v>
      </c>
      <c r="C25" s="11">
        <v>624411.9</v>
      </c>
      <c r="D25" s="11">
        <v>198000</v>
      </c>
      <c r="E25" s="11">
        <v>822411.9</v>
      </c>
      <c r="F25" s="11">
        <v>184998.98</v>
      </c>
      <c r="G25" s="11">
        <v>184998.98</v>
      </c>
      <c r="H25" s="11">
        <v>637412.92000000004</v>
      </c>
    </row>
    <row r="26" spans="2:8" ht="12">
      <c r="B26" s="39" t="s">
        <v>40</v>
      </c>
      <c r="C26" s="10">
        <v>2272971.96</v>
      </c>
      <c r="D26" s="10">
        <v>3268154</v>
      </c>
      <c r="E26" s="10">
        <v>5541125.96</v>
      </c>
      <c r="F26" s="10">
        <v>2523857.14</v>
      </c>
      <c r="G26" s="10">
        <v>2324717.02</v>
      </c>
      <c r="H26" s="10">
        <v>3017268.82</v>
      </c>
    </row>
    <row r="27" spans="2:8" ht="10.8" customHeight="1">
      <c r="B27" s="38" t="s">
        <v>41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2:8" s="5" customFormat="1" ht="22.8">
      <c r="B28" s="37" t="s">
        <v>42</v>
      </c>
      <c r="C28" s="11">
        <v>511389.78</v>
      </c>
      <c r="D28" s="11">
        <v>20000</v>
      </c>
      <c r="E28" s="11">
        <v>531389.78</v>
      </c>
      <c r="F28" s="11">
        <v>195136.73</v>
      </c>
      <c r="G28" s="11">
        <v>186019.01</v>
      </c>
      <c r="H28" s="11">
        <v>336253.05</v>
      </c>
    </row>
    <row r="29" spans="2:8">
      <c r="B29" s="37" t="s">
        <v>43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</row>
    <row r="30" spans="2:8" ht="22.8">
      <c r="B30" s="37" t="s">
        <v>44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</row>
    <row r="31" spans="2:8">
      <c r="B31" s="37" t="s">
        <v>45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2:8">
      <c r="B32" s="37" t="s">
        <v>46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</row>
    <row r="33" spans="2:8">
      <c r="B33" s="37" t="s">
        <v>47</v>
      </c>
      <c r="C33" s="11">
        <v>1761582.18</v>
      </c>
      <c r="D33" s="11">
        <v>3248154</v>
      </c>
      <c r="E33" s="11">
        <v>5009736.18</v>
      </c>
      <c r="F33" s="11">
        <v>2328720.41</v>
      </c>
      <c r="G33" s="11">
        <v>2138698.0099999998</v>
      </c>
      <c r="H33" s="11">
        <v>2681015.77</v>
      </c>
    </row>
    <row r="34" spans="2:8">
      <c r="B34" s="37" t="s">
        <v>48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</row>
    <row r="35" spans="2:8" ht="22.8">
      <c r="B35" s="37" t="s">
        <v>49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</row>
    <row r="36" spans="2:8" ht="24">
      <c r="B36" s="40" t="s">
        <v>50</v>
      </c>
      <c r="C36" s="10">
        <v>0</v>
      </c>
      <c r="D36" s="10">
        <v>0</v>
      </c>
      <c r="E36" s="10">
        <v>0</v>
      </c>
      <c r="F36" s="13"/>
      <c r="G36" s="13"/>
      <c r="H36" s="10">
        <v>0</v>
      </c>
    </row>
    <row r="37" spans="2:8" ht="22.8">
      <c r="B37" s="38" t="s">
        <v>51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</row>
    <row r="38" spans="2:8" ht="34.200000000000003">
      <c r="B38" s="38" t="s">
        <v>52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</row>
    <row r="39" spans="2:8" s="5" customFormat="1" ht="21.6" customHeight="1">
      <c r="B39" s="37" t="s">
        <v>53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</row>
    <row r="40" spans="2:8" ht="22.8">
      <c r="B40" s="37" t="s">
        <v>54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</row>
    <row r="41" spans="2:8" ht="22.8">
      <c r="B41" s="8" t="s">
        <v>13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>
      <c r="B42" s="8" t="s">
        <v>14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2:8" ht="12" thickBot="1">
      <c r="B43" s="9" t="s">
        <v>15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2:8" ht="12.6" thickBot="1">
      <c r="B44" s="2" t="s">
        <v>12</v>
      </c>
      <c r="C44" s="4">
        <f>SUM(C9,C18,C26,C36)</f>
        <v>59906855.700000003</v>
      </c>
      <c r="D44" s="4">
        <f t="shared" ref="D44:H44" si="0">SUM(D9,D18,D26,D36)</f>
        <v>13537441.949999999</v>
      </c>
      <c r="E44" s="4">
        <f t="shared" si="0"/>
        <v>73444297.649999991</v>
      </c>
      <c r="F44" s="4">
        <f t="shared" si="0"/>
        <v>48253525.75</v>
      </c>
      <c r="G44" s="4">
        <f t="shared" si="0"/>
        <v>42379724.899999999</v>
      </c>
      <c r="H44" s="4">
        <f t="shared" si="0"/>
        <v>25190771.899999999</v>
      </c>
    </row>
    <row r="47" spans="2:8" ht="12" thickBot="1"/>
    <row r="48" spans="2:8">
      <c r="B48" s="15" t="s">
        <v>55</v>
      </c>
      <c r="C48" s="15"/>
      <c r="D48" s="15"/>
      <c r="F48" s="15" t="s">
        <v>57</v>
      </c>
      <c r="G48" s="15"/>
      <c r="H48" s="15"/>
    </row>
    <row r="49" spans="2:8">
      <c r="B49" s="14" t="s">
        <v>56</v>
      </c>
      <c r="C49" s="14"/>
      <c r="D49" s="14"/>
      <c r="F49" s="14" t="s">
        <v>58</v>
      </c>
      <c r="G49" s="14"/>
      <c r="H49" s="14"/>
    </row>
    <row r="50" spans="2:8" ht="14.4">
      <c r="H50" s="3" t="s">
        <v>21</v>
      </c>
    </row>
  </sheetData>
  <mergeCells count="11">
    <mergeCell ref="B49:D49"/>
    <mergeCell ref="B48:D48"/>
    <mergeCell ref="F48:H48"/>
    <mergeCell ref="F49:H49"/>
    <mergeCell ref="B2:H2"/>
    <mergeCell ref="B3:H3"/>
    <mergeCell ref="B4:H4"/>
    <mergeCell ref="B5:H5"/>
    <mergeCell ref="B6:B8"/>
    <mergeCell ref="C6:G6"/>
    <mergeCell ref="H6:H7"/>
  </mergeCells>
  <pageMargins left="0.43166666666666664" right="0.19685039370078741" top="0.34200000000000003" bottom="0.19685039370078741" header="0.31496062992125984" footer="0.31496062992125984"/>
  <pageSetup scale="75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2017-07-25T18:21:54Z</cp:lastPrinted>
  <dcterms:created xsi:type="dcterms:W3CDTF">2015-10-07T18:41:16Z</dcterms:created>
  <dcterms:modified xsi:type="dcterms:W3CDTF">2017-07-25T18:22:54Z</dcterms:modified>
</cp:coreProperties>
</file>