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G29" i="1"/>
  <c r="F29"/>
  <c r="C29"/>
  <c r="D29"/>
  <c r="E29"/>
  <c r="B29"/>
</calcChain>
</file>

<file path=xl/sharedStrings.xml><?xml version="1.0" encoding="utf-8"?>
<sst xmlns="http://schemas.openxmlformats.org/spreadsheetml/2006/main" count="34" uniqueCount="34">
  <si>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</si>
  <si>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</si>
  <si>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</si>
  <si>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</si>
  <si>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</si>
  <si>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</si>
  <si>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</si>
  <si>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</si>
  <si>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</si>
  <si>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</si>
  <si>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</si>
  <si>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</si>
  <si>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</si>
  <si>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Presidencia Municipal de Castaños,Coahuila.</t>
  </si>
  <si>
    <t>Del 01 de Enero al 31 de Marzo de 2017</t>
  </si>
  <si>
    <t>(pesos)</t>
  </si>
  <si>
    <t>PRESIDENCIA</t>
  </si>
  <si>
    <t>CABILDO</t>
  </si>
  <si>
    <t>CONTRALORIA MUNICIPAL</t>
  </si>
  <si>
    <t>PROMOCION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</si>
  <si>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</si>
  <si>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</si>
  <si>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</si>
  <si>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</si>
  <si>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</si>
  <si>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</si>
  <si>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</si>
  <si>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</si>
  <si>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</si>
  <si>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INSTITUTO MUNICIPAL DE LA CULTURA</t>
  </si>
  <si>
    <t>GASTOS GENERALES</t>
  </si>
  <si>
    <t>OFICIAL MAYOR</t>
  </si>
  <si>
    <t>FOMENTO ECONOMICO Y TURISMO</t>
  </si>
  <si>
    <t>INTEGRACION DE LA MUJER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</si>
</sst>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4" borderId="12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4" borderId="8" xfId="0" applyFont="1" applyFill="1" applyBorder="1" applyAlignment="1">
      <alignment horizontal="justify" vertical="center"/>
    </xf>
    <xf numFmtId="0" fontId="3" fillId="4" borderId="9" xfId="0" applyFont="1" applyFill="1" applyBorder="1" applyAlignment="1">
      <alignment horizontal="justify" vertical="center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0</xdr:row>
      <xdr:rowOff>28575</xdr:rowOff>
    </xdr:from>
    <xdr:to>
      <xdr:col>0</xdr:col>
      <xdr:colOff>1610391</xdr:colOff>
      <xdr:row>4</xdr:row>
      <xdr:rowOff>114300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28575"/>
          <a:ext cx="667416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319990</xdr:colOff>
      <xdr:row>0</xdr:row>
      <xdr:rowOff>38099</xdr:rowOff>
    </xdr:from>
    <xdr:to>
      <xdr:col>6</xdr:col>
      <xdr:colOff>690304</xdr:colOff>
      <xdr:row>4</xdr:row>
      <xdr:rowOff>142874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5690" y="38099"/>
          <a:ext cx="140853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showGridLines="0" tabSelected="1" topLeftCell="A59" zoomScaleNormal="100" workbookViewId="0">
      <selection activeCell="G70" sqref="A32:G70"/>
    </sheetView>
  </sheetViews>
  <sheetFormatPr baseColWidth="10" defaultColWidth="11.42578125" defaultRowHeight="12"/>
  <cols>
    <col min="1" max="1" width="46.85546875" style="1" customWidth="1"/>
    <col min="2" max="7" width="14.42578125" style="1" customWidth="1"/>
    <col min="8" max="16384" width="11.42578125" style="1"/>
  </cols>
  <sheetData>
    <row r="1" spans="1:7" s="6" customFormat="1" ht="12.75">
      <c r="A1" s="13" t="s">
        <v>13</v>
      </c>
      <c r="B1" s="14"/>
      <c r="C1" s="14"/>
      <c r="D1" s="14"/>
      <c r="E1" s="14"/>
      <c r="F1" s="14"/>
      <c r="G1" s="15"/>
    </row>
    <row r="2" spans="1:7" s="6" customFormat="1" ht="12.75">
      <c r="A2" s="16" t="s">
        <v>0</v>
      </c>
      <c r="B2" s="17"/>
      <c r="C2" s="17"/>
      <c r="D2" s="17"/>
      <c r="E2" s="17"/>
      <c r="F2" s="17"/>
      <c r="G2" s="18"/>
    </row>
    <row r="3" spans="1:7" s="6" customFormat="1" ht="12.75">
      <c r="A3" s="16" t="s">
        <v>1</v>
      </c>
      <c r="B3" s="17"/>
      <c r="C3" s="17"/>
      <c r="D3" s="17"/>
      <c r="E3" s="17"/>
      <c r="F3" s="17"/>
      <c r="G3" s="18"/>
    </row>
    <row r="4" spans="1:7" s="6" customFormat="1" ht="12.75">
      <c r="A4" s="16" t="s">
        <v>14</v>
      </c>
      <c r="B4" s="17"/>
      <c r="C4" s="17"/>
      <c r="D4" s="17"/>
      <c r="E4" s="17"/>
      <c r="F4" s="17"/>
      <c r="G4" s="18"/>
    </row>
    <row r="5" spans="1:7" s="6" customFormat="1" ht="13.5" thickBot="1">
      <c r="A5" s="21" t="s">
        <v>15</v>
      </c>
      <c r="B5" s="22"/>
      <c r="C5" s="22"/>
      <c r="D5" s="22"/>
      <c r="E5" s="22"/>
      <c r="F5" s="22"/>
      <c r="G5" s="23"/>
    </row>
    <row r="6" spans="1:7" s="6" customFormat="1" ht="13.5" thickBot="1">
      <c r="A6" s="19" t="s">
        <v>2</v>
      </c>
      <c r="B6" s="24" t="s">
        <v>3</v>
      </c>
      <c r="C6" s="25"/>
      <c r="D6" s="25"/>
      <c r="E6" s="25"/>
      <c r="F6" s="26"/>
      <c r="G6" s="27" t="s">
        <v>4</v>
      </c>
    </row>
    <row r="7" spans="1:7" s="6" customFormat="1" ht="26.25" thickBot="1">
      <c r="A7" s="19"/>
      <c r="B7" s="4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20"/>
    </row>
    <row r="8" spans="1:7" s="6" customFormat="1" ht="13.5" thickBot="1">
      <c r="A8" s="19"/>
      <c r="B8" s="4">
        <v>1</v>
      </c>
      <c r="C8" s="5">
        <v>2</v>
      </c>
      <c r="D8" s="5" t="s">
        <v>10</v>
      </c>
      <c r="E8" s="5">
        <v>4</v>
      </c>
      <c r="F8" s="5">
        <v>5</v>
      </c>
      <c r="G8" s="5" t="s">
        <v>11</v>
      </c>
    </row>
    <row r="9" spans="1:7">
      <c r="A9" s="7" t="s">
        <v>16</v>
      </c>
      <c r="B9" s="11">
        <v>1362567.84</v>
      </c>
      <c r="C9" s="11">
        <v>2934800</v>
      </c>
      <c r="D9" s="11">
        <v>4297367.84</v>
      </c>
      <c r="E9" s="11">
        <v>2351208.1</v>
      </c>
      <c r="F9" s="11">
        <v>2302725.33</v>
      </c>
      <c r="G9" s="11">
        <v>1946159.74</v>
      </c>
    </row>
    <row r="10" spans="1:7">
      <c r="A10" s="8" t="s">
        <v>17</v>
      </c>
      <c r="B10" s="11">
        <v>1050566.8500000001</v>
      </c>
      <c r="C10" s="11">
        <v>690000</v>
      </c>
      <c r="D10" s="11">
        <v>1740566.85</v>
      </c>
      <c r="E10" s="11">
        <v>1433602.63</v>
      </c>
      <c r="F10" s="11">
        <v>1432170.91</v>
      </c>
      <c r="G10" s="11">
        <v>306964.21999999997</v>
      </c>
    </row>
    <row r="11" spans="1:7">
      <c r="A11" s="8" t="s">
        <v>18</v>
      </c>
      <c r="B11" s="11">
        <v>312288.09000000003</v>
      </c>
      <c r="C11" s="11">
        <v>210000</v>
      </c>
      <c r="D11" s="11">
        <v>522288.09</v>
      </c>
      <c r="E11" s="11">
        <v>107406.43</v>
      </c>
      <c r="F11" s="11">
        <v>104906.43</v>
      </c>
      <c r="G11" s="11">
        <v>414881.66</v>
      </c>
    </row>
    <row r="12" spans="1:7">
      <c r="A12" s="8" t="s">
        <v>19</v>
      </c>
      <c r="B12" s="11">
        <v>275142.42</v>
      </c>
      <c r="C12" s="11">
        <v>160000</v>
      </c>
      <c r="D12" s="11">
        <v>435142.42</v>
      </c>
      <c r="E12" s="11">
        <v>137430.45000000001</v>
      </c>
      <c r="F12" s="11">
        <v>108958.63</v>
      </c>
      <c r="G12" s="11">
        <v>297711.96999999997</v>
      </c>
    </row>
    <row r="13" spans="1:7">
      <c r="A13" s="8" t="s">
        <v>20</v>
      </c>
      <c r="B13" s="11">
        <v>2371658.7000000002</v>
      </c>
      <c r="C13" s="11">
        <v>2435000</v>
      </c>
      <c r="D13" s="11">
        <v>4806658.7</v>
      </c>
      <c r="E13" s="11">
        <v>2558662.14</v>
      </c>
      <c r="F13" s="11">
        <v>2472259.35</v>
      </c>
      <c r="G13" s="11">
        <v>2247996.56</v>
      </c>
    </row>
    <row r="14" spans="1:7">
      <c r="A14" s="8" t="s">
        <v>21</v>
      </c>
      <c r="B14" s="11">
        <v>714478.86</v>
      </c>
      <c r="C14" s="11">
        <v>861000</v>
      </c>
      <c r="D14" s="11">
        <v>1575478.86</v>
      </c>
      <c r="E14" s="11">
        <v>272536.09000000003</v>
      </c>
      <c r="F14" s="11">
        <v>245991.99</v>
      </c>
      <c r="G14" s="11">
        <v>1302942.77</v>
      </c>
    </row>
    <row r="15" spans="1:7">
      <c r="A15" s="8" t="s">
        <v>22</v>
      </c>
      <c r="B15" s="11">
        <v>3292457.19</v>
      </c>
      <c r="C15" s="11">
        <v>6383000</v>
      </c>
      <c r="D15" s="11">
        <v>9675457.1899999995</v>
      </c>
      <c r="E15" s="11">
        <v>6724447.6500000004</v>
      </c>
      <c r="F15" s="11">
        <v>6657298.3799999999</v>
      </c>
      <c r="G15" s="11">
        <v>2951009.54</v>
      </c>
    </row>
    <row r="16" spans="1:7">
      <c r="A16" s="8" t="s">
        <v>23</v>
      </c>
      <c r="B16" s="11">
        <v>179097.96</v>
      </c>
      <c r="C16" s="11">
        <v>340000</v>
      </c>
      <c r="D16" s="11">
        <v>519097.96</v>
      </c>
      <c r="E16" s="11">
        <v>195635.94</v>
      </c>
      <c r="F16" s="11">
        <v>175535.94</v>
      </c>
      <c r="G16" s="11">
        <v>323462.02</v>
      </c>
    </row>
    <row r="17" spans="1:7">
      <c r="A17" s="8" t="s">
        <v>24</v>
      </c>
      <c r="B17" s="11">
        <v>1994053.08</v>
      </c>
      <c r="C17" s="11">
        <v>4750000</v>
      </c>
      <c r="D17" s="11">
        <v>6744053.0800000001</v>
      </c>
      <c r="E17" s="11">
        <v>3684158.64</v>
      </c>
      <c r="F17" s="11">
        <v>3370554.73</v>
      </c>
      <c r="G17" s="11">
        <v>3059894.44</v>
      </c>
    </row>
    <row r="18" spans="1:7">
      <c r="A18" s="8" t="s">
        <v>25</v>
      </c>
      <c r="B18" s="11">
        <v>1002822.81</v>
      </c>
      <c r="C18" s="11">
        <v>1421000</v>
      </c>
      <c r="D18" s="11">
        <v>2423822.81</v>
      </c>
      <c r="E18" s="11">
        <v>872629.83</v>
      </c>
      <c r="F18" s="11">
        <v>852125</v>
      </c>
      <c r="G18" s="11">
        <v>1551192.98</v>
      </c>
    </row>
    <row r="19" spans="1:7">
      <c r="A19" s="8" t="s">
        <v>26</v>
      </c>
      <c r="B19" s="11">
        <v>88028.94</v>
      </c>
      <c r="C19" s="11">
        <v>105000</v>
      </c>
      <c r="D19" s="11">
        <v>193028.94</v>
      </c>
      <c r="E19" s="11">
        <v>69567.59</v>
      </c>
      <c r="F19" s="11">
        <v>42919.57</v>
      </c>
      <c r="G19" s="11">
        <v>123461.35</v>
      </c>
    </row>
    <row r="20" spans="1:7">
      <c r="A20" s="8" t="s">
        <v>27</v>
      </c>
      <c r="B20" s="11">
        <v>3619405.86</v>
      </c>
      <c r="C20" s="11">
        <v>2300000</v>
      </c>
      <c r="D20" s="11">
        <v>5919405.8600000003</v>
      </c>
      <c r="E20" s="11">
        <v>2178469.63</v>
      </c>
      <c r="F20" s="11">
        <v>1967617.34</v>
      </c>
      <c r="G20" s="11">
        <v>3740936.23</v>
      </c>
    </row>
    <row r="21" spans="1:7">
      <c r="A21" s="8" t="s">
        <v>28</v>
      </c>
      <c r="B21" s="11">
        <v>251697.39</v>
      </c>
      <c r="C21" s="11">
        <v>445000</v>
      </c>
      <c r="D21" s="11">
        <v>696697.39</v>
      </c>
      <c r="E21" s="11">
        <v>266702.25</v>
      </c>
      <c r="F21" s="11">
        <v>245010.22</v>
      </c>
      <c r="G21" s="11">
        <v>429995.14</v>
      </c>
    </row>
    <row r="22" spans="1:7">
      <c r="A22" s="8" t="s">
        <v>29</v>
      </c>
      <c r="B22" s="11">
        <v>469663.59</v>
      </c>
      <c r="C22" s="11">
        <v>1008000</v>
      </c>
      <c r="D22" s="11">
        <v>1477663.59</v>
      </c>
      <c r="E22" s="11">
        <v>456520.95</v>
      </c>
      <c r="F22" s="11">
        <v>434195.97</v>
      </c>
      <c r="G22" s="11">
        <v>1021142.64</v>
      </c>
    </row>
    <row r="23" spans="1:7">
      <c r="A23" s="8" t="s">
        <v>30</v>
      </c>
      <c r="B23" s="11">
        <v>403452.87</v>
      </c>
      <c r="C23" s="11">
        <v>1136000</v>
      </c>
      <c r="D23" s="11">
        <v>1539452.87</v>
      </c>
      <c r="E23" s="11">
        <v>698156.34</v>
      </c>
      <c r="F23" s="11">
        <v>677149.1</v>
      </c>
      <c r="G23" s="11">
        <v>841296.53</v>
      </c>
    </row>
    <row r="24" spans="1:7">
      <c r="A24" s="8" t="s">
        <v>31</v>
      </c>
      <c r="B24" s="11">
        <v>337578.96</v>
      </c>
      <c r="C24" s="11">
        <v>130000</v>
      </c>
      <c r="D24" s="11">
        <v>467578.96</v>
      </c>
      <c r="E24" s="11">
        <v>14055.3</v>
      </c>
      <c r="F24" s="11">
        <v>12305.3</v>
      </c>
      <c r="G24" s="11">
        <v>453523.66</v>
      </c>
    </row>
    <row r="25" spans="1:7">
      <c r="A25" s="8" t="s">
        <v>32</v>
      </c>
      <c r="B25" s="11">
        <v>201623.97</v>
      </c>
      <c r="C25" s="11">
        <v>75000</v>
      </c>
      <c r="D25" s="11">
        <v>276623.96999999997</v>
      </c>
      <c r="E25" s="11">
        <v>12253.4</v>
      </c>
      <c r="F25" s="11">
        <v>6896</v>
      </c>
      <c r="G25" s="11">
        <v>264370.57</v>
      </c>
    </row>
    <row r="26" spans="1:7">
      <c r="A26" s="8" t="s">
        <v>33</v>
      </c>
      <c r="B26" s="11">
        <v>395738.1</v>
      </c>
      <c r="C26" s="11">
        <v>-24000</v>
      </c>
      <c r="D26" s="11">
        <v>371738.1</v>
      </c>
      <c r="E26" s="11">
        <v>17692.8</v>
      </c>
      <c r="F26" s="11">
        <v>13500</v>
      </c>
      <c r="G26" s="11">
        <v>354045.3</v>
      </c>
    </row>
    <row r="27" spans="1:7">
      <c r="A27" s="9"/>
      <c r="B27" s="11"/>
      <c r="C27" s="11"/>
      <c r="D27" s="11"/>
      <c r="E27" s="11"/>
      <c r="F27" s="11"/>
      <c r="G27" s="11"/>
    </row>
    <row r="28" spans="1:7" ht="12.75" thickBot="1">
      <c r="A28" s="10"/>
      <c r="B28" s="2"/>
      <c r="C28" s="2"/>
      <c r="D28" s="2"/>
      <c r="E28" s="2"/>
      <c r="F28" s="2"/>
      <c r="G28" s="2"/>
    </row>
    <row r="29" spans="1:7" ht="12.75" thickBot="1">
      <c r="A29" s="3" t="s">
        <v>12</v>
      </c>
      <c r="B29" s="12">
        <f>SUM(B9:B28)</f>
        <v>18322323.480000004</v>
      </c>
      <c r="C29" s="12">
        <f>SUM(C9:C28)</f>
        <v>25359800</v>
      </c>
      <c r="D29" s="12">
        <f>SUM(D9:D28)</f>
        <v>43682123.479999997</v>
      </c>
      <c r="E29" s="12">
        <f>SUM(E9:E28)</f>
        <v>22051136.159999996</v>
      </c>
      <c r="F29" s="12">
        <f>SUM(F9:F28)</f>
        <v>21122120.189999998</v>
      </c>
      <c r="G29" s="12">
        <f>SUM(G9:G28)</f>
        <v>21630987.320000004</v>
      </c>
    </row>
    <row r="40" ht="16.5" customHeight="1"/>
    <row r="41" ht="16.5" customHeight="1"/>
    <row r="42" ht="16.5" customHeight="1"/>
    <row r="43" ht="16.5" customHeight="1"/>
    <row r="53" ht="28.5" customHeight="1"/>
    <row r="54" ht="28.5" customHeight="1"/>
    <row r="55" ht="33" customHeight="1"/>
    <row r="56" ht="33" customHeight="1"/>
    <row r="57" ht="33" customHeight="1"/>
    <row r="58" ht="33" customHeight="1"/>
    <row r="59" ht="33" customHeight="1"/>
    <row r="66" spans="1:9" ht="15">
      <c r="I66"/>
    </row>
    <row r="67" spans="1:9" ht="15">
      <c r="I67"/>
    </row>
    <row r="68" spans="1:9" ht="15">
      <c r="I68"/>
    </row>
    <row r="69" spans="1:9" ht="15">
      <c r="I69"/>
    </row>
    <row r="70" spans="1:9" ht="15">
      <c r="I70"/>
    </row>
    <row r="71" spans="1:9" ht="15">
      <c r="A71"/>
      <c r="B71"/>
      <c r="C71"/>
      <c r="D71"/>
      <c r="E71"/>
      <c r="F71"/>
      <c r="G71"/>
      <c r="I71"/>
    </row>
    <row r="72" spans="1:9" ht="15">
      <c r="I72"/>
    </row>
    <row r="73" spans="1:9" ht="15">
      <c r="I73"/>
    </row>
    <row r="74" spans="1:9" ht="15">
      <c r="A74"/>
      <c r="B74"/>
      <c r="C74"/>
      <c r="D74"/>
      <c r="E74"/>
      <c r="F74"/>
      <c r="G74"/>
      <c r="H74"/>
      <c r="I74"/>
    </row>
  </sheetData>
  <mergeCells count="8"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1496062992125984" top="0.27083333333333331" bottom="0.29166666666666669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2017-04-23T00:26:29Z</cp:lastPrinted>
  <dcterms:created xsi:type="dcterms:W3CDTF">2015-10-07T18:39:25Z</dcterms:created>
  <dcterms:modified xsi:type="dcterms:W3CDTF">2017-08-03T17:50:29Z</dcterms:modified>
</cp:coreProperties>
</file>