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3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G50" i="1" l="1"/>
  <c r="F50" i="1"/>
  <c r="G48" i="1"/>
  <c r="F48" i="1"/>
  <c r="G28" i="1"/>
  <c r="F28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<sst xmlns="http://schemas.openxmlformats.org/spreadsheetml/2006/main" count="66" uniqueCount="66">
  <si>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</si>
  <si>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</si>
  <si>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</si>
  <si>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</si>
  <si>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</si>
  <si>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</si>
  <si>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</si>
  <si>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</si>
  <si>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</si>
  <si>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</si>
  <si>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</si>
  <si>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</si>
  <si>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</si>
  <si>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</si>
  <si>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</si>
  <si>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</si>
  <si>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</si>
  <si>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</si>
  <si>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</si>
  <si>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</si>
  <si>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</si>
  <si>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</si>
  <si>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</si>
  <si>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</si>
  <si>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</si>
  <si>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</si>
  <si>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</si>
  <si>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</si>
  <si>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</si>
  <si>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</si>
  <si>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</si>
  <si>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</si>
  <si>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</si>
  <si>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</si>
  <si>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</si>
  <si>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</si>
  <si>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</si>
  <si>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</si>
  <si>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</si>
  <si>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</si>
  <si>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</si>
  <si>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</si>
  <si>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</si>
  <si>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</si>
  <si>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</si>
  <si>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</si>
  <si>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</si>
  <si>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</si>
  <si>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</si>
  <si>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</si>
  <si>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</si>
  <si>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</si>
  <si>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</si>
  <si>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</si>
  <si>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</si>
  <si>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</si>
  <si>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</si>
  <si>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</si>
  <si>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</si>
  <si>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</si>
  <si>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</si>
  <si>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</si>
  <si>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</si>
  <si>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</si>
  <si>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Municipio de Villa Union, Coahuila</t>
  </si>
  <si>
    <t>Al 30 de Septiembre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</si>
</sst>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0" xfId="0" applyNumberFormat="1" applyFont="1" applyBorder="1" applyAlignment="1">
      <alignment vertical="center" wrapText="1"/>
    </xf>
    <xf numFmtId="0" fontId="0" fillId="0" borderId="0" xfId="5" applyNumberFormat="1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" fontId="10" fillId="0" borderId="5" xfId="0" applyNumberFormat="1" applyFont="1" applyBorder="1" applyAlignment="1">
      <alignment vertical="center" wrapText="1"/>
    </xf>
    <xf numFmtId="44" fontId="5" fillId="0" borderId="0" xfId="0" applyNumberFormat="1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51" sqref="G51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7.42578125" bestFit="1" customWidth="1"/>
    <col min="5" max="5" width="40.140625" customWidth="1"/>
    <col min="6" max="6" width="16.28515625" bestFit="1" customWidth="1"/>
    <col min="7" max="7" width="17.42578125" bestFit="1" customWidth="1"/>
  </cols>
  <sheetData>
    <row r="1" spans="1:7" x14ac:dyDescent="0.25">
      <c r="A1" s="33" t="s">
        <v>64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65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5137532.12</v>
      </c>
      <c r="C7" s="26">
        <v>3151734.61</v>
      </c>
      <c r="D7" s="7"/>
      <c r="E7" s="10" t="s">
        <v>6</v>
      </c>
      <c r="F7" s="30">
        <v>116065.09</v>
      </c>
      <c r="G7" s="11">
        <v>263312.09999999998</v>
      </c>
    </row>
    <row r="8" spans="1:7" x14ac:dyDescent="0.25">
      <c r="A8" s="9" t="s">
        <v>7</v>
      </c>
      <c r="B8" s="26">
        <v>445740.92</v>
      </c>
      <c r="C8" s="26">
        <v>189215888.06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27">
        <v>0</v>
      </c>
      <c r="C9" s="10">
        <v>0</v>
      </c>
      <c r="D9" s="7"/>
      <c r="E9" s="10" t="s">
        <v>10</v>
      </c>
      <c r="F9" s="10">
        <v>0</v>
      </c>
      <c r="G9" s="11">
        <v>0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45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10">
        <v>0</v>
      </c>
      <c r="G14" s="11">
        <v>0</v>
      </c>
    </row>
    <row r="15" spans="1:7" x14ac:dyDescent="0.25">
      <c r="A15" s="13" t="s">
        <v>20</v>
      </c>
      <c r="B15" s="29">
        <v>5583273.04</v>
      </c>
      <c r="C15" s="29">
        <v>192367622.66999999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29">
        <v>116065.09</v>
      </c>
      <c r="G16" s="31">
        <v>263312.09999999998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26">
        <v>15026078.24</v>
      </c>
      <c r="C20" s="26">
        <v>13796891.82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26">
        <v>3434486.73</v>
      </c>
      <c r="C21" s="26">
        <v>6018966.29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10">
        <v>0</v>
      </c>
      <c r="C22" s="10">
        <v>0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0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26">
        <v>1026400.2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46">
        <f>F26+F16</f>
        <v>116065.09</v>
      </c>
      <c r="G28" s="47">
        <f>G26+G16</f>
        <v>263312.09999999998</v>
      </c>
    </row>
    <row r="29" spans="1:7" x14ac:dyDescent="0.25">
      <c r="A29" s="13" t="s">
        <v>41</v>
      </c>
      <c r="B29" s="28">
        <v>18460564.969999999</v>
      </c>
      <c r="C29" s="28">
        <v>20842258.309999999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v>24043838.010000002</v>
      </c>
      <c r="C31" s="29">
        <v>213209880.97999999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10">
        <v>0</v>
      </c>
      <c r="G33" s="11">
        <v>0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876771.54</v>
      </c>
      <c r="G35" s="11">
        <v>876771.54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26">
        <v>6364948.75</v>
      </c>
      <c r="G38" s="11">
        <v>4196740.57</v>
      </c>
    </row>
    <row r="39" spans="1:7" x14ac:dyDescent="0.25">
      <c r="A39" s="9"/>
      <c r="B39" s="10"/>
      <c r="C39" s="10"/>
      <c r="D39" s="7"/>
      <c r="E39" s="10" t="s">
        <v>50</v>
      </c>
      <c r="F39" s="26">
        <v>211065221.47999999</v>
      </c>
      <c r="G39" s="11">
        <v>207844792.11000001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26">
        <v>-194379168.84999999</v>
      </c>
      <c r="G42" s="11">
        <v>28264.66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28">
        <f>SUM(F33:F46)</f>
        <v>23927772.919999987</v>
      </c>
      <c r="G48" s="15">
        <f>SUM(G33:G46)</f>
        <v>212946568.88000003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29">
        <f>F48+F28</f>
        <v>24043838.009999987</v>
      </c>
      <c r="G50" s="47">
        <f>G48+G28</f>
        <v>213209880.98000002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3" t="s">
        <v>60</v>
      </c>
      <c r="B56" s="43"/>
      <c r="C56" s="43"/>
      <c r="D56" s="24"/>
      <c r="E56" s="44" t="s">
        <v>61</v>
      </c>
      <c r="F56" s="44"/>
      <c r="G56" s="44"/>
    </row>
    <row r="57" spans="1:7" x14ac:dyDescent="0.25">
      <c r="A57" s="32" t="s">
        <v>62</v>
      </c>
      <c r="B57" s="32"/>
      <c r="C57" s="32"/>
      <c r="D57" s="24"/>
      <c r="E57" s="32" t="s">
        <v>63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2015-09-03T15:11:24Z</dcterms:created>
  <dcterms:modified xsi:type="dcterms:W3CDTF">2017-08-03T23:33:55Z</dcterms:modified>
</cp:coreProperties>
</file>