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6210"/>
  </bookViews>
  <sheets>
    <sheet name="EAA" sheetId="1" r:id="rId1"/>
  </sheets>
  <definedNames>
    <definedName name="_xlnm.Print_Area" localSheetId="0">EAA!$B$2:$H$31</definedName>
  </definedNames>
  <calcPr calcId="124519"/>
</workbook>
</file>

<file path=xl/calcChain.xml><?xml version="1.0" encoding="utf-8"?>
<calcChain xmlns="http://schemas.openxmlformats.org/spreadsheetml/2006/main">
  <c r="H12" i="1"/>
  <c r="G19"/>
  <c r="F19"/>
  <c r="E19"/>
  <c r="D19"/>
  <c r="G10"/>
  <c r="G8" s="1"/>
  <c r="F10"/>
  <c r="F8" s="1"/>
  <c r="E10"/>
  <c r="E8" s="1"/>
  <c r="D10"/>
  <c r="D8" s="1"/>
  <c r="H26"/>
  <c r="H23"/>
  <c r="H22"/>
  <c r="H19" s="1"/>
  <c r="H11"/>
  <c r="H10" l="1"/>
  <c r="H8" s="1"/>
</calcChain>
</file>

<file path=xl/sharedStrings.xml><?xml version="1.0" encoding="utf-8"?>
<sst xmlns="http://schemas.openxmlformats.org/spreadsheetml/2006/main" count="33" uniqueCount="33">
  <si>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</si>
  <si>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</si>
  <si>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</si>
  <si>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</si>
  <si>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</si>
  <si>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</si>
  <si>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</si>
  <si>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</si>
  <si>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</si>
  <si>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</si>
  <si>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</si>
  <si>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</si>
  <si>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</si>
  <si>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</si>
  <si>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</si>
  <si>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</si>
  <si>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</si>
  <si>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</si>
  <si>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</si>
  <si>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</si>
  <si>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</si>
  <si>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</si>
  <si>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</si>
  <si>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</si>
  <si>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</si>
  <si>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</si>
  <si>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</si>
  <si>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</si>
  <si>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ASEC_EAA_doTRIM_V1</t>
  </si>
  <si>
    <t>Del 01 de abril al 30 de junio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</si>
  <si>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</si>
  <si>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r>
      <t xml:space="preserve">     </t>
    </r>
    <r>
      <rPr>
        <u/>
        <sz val="9"/>
        <rFont val="Calibri"/>
        <family val="2"/>
        <scheme val="minor"/>
      </rPr>
      <t xml:space="preserve">C. RODOLFO ZAMORA RODRIGUEZ  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MIREYA RENTERIA AMAYA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RAUL HIGINIO MURO MEDINA</t>
    </r>
    <r>
      <rPr>
        <sz val="9"/>
        <rFont val="Calibri"/>
        <family val="2"/>
        <scheme val="minor"/>
      </rPr>
      <t xml:space="preserve">    </t>
    </r>
    <r>
      <rPr>
        <u/>
        <sz val="9"/>
        <rFont val="Calibri"/>
        <family val="2"/>
        <scheme val="minor"/>
      </rPr>
      <t xml:space="preserve"> C. MAYRA VERONICA RAMOS RODRIGUEZ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IMELDA MARINES HERNANDEZ</t>
    </r>
  </si>
  <si>
    <t>Municipio de General cepeda, Coah.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</si>
</sst>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8" fillId="0" borderId="0" xfId="0" applyFont="1" applyAlignment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6"/>
  <sheetViews>
    <sheetView showGridLines="0" tabSelected="1" workbookViewId="0">
      <selection activeCell="C34" sqref="C34"/>
    </sheetView>
  </sheetViews>
  <sheetFormatPr baseColWidth="10" defaultColWidth="11.5703125" defaultRowHeight="1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/>
    <row r="2" spans="2:8">
      <c r="B2" s="19" t="s">
        <v>32</v>
      </c>
      <c r="C2" s="20"/>
      <c r="D2" s="20"/>
      <c r="E2" s="20"/>
      <c r="F2" s="20"/>
      <c r="G2" s="20"/>
      <c r="H2" s="21"/>
    </row>
    <row r="3" spans="2:8">
      <c r="B3" s="22" t="s">
        <v>0</v>
      </c>
      <c r="C3" s="23"/>
      <c r="D3" s="23"/>
      <c r="E3" s="23"/>
      <c r="F3" s="23"/>
      <c r="G3" s="23"/>
      <c r="H3" s="24"/>
    </row>
    <row r="4" spans="2:8" ht="15.75" thickBot="1">
      <c r="B4" s="25" t="s">
        <v>29</v>
      </c>
      <c r="C4" s="26"/>
      <c r="D4" s="26"/>
      <c r="E4" s="26"/>
      <c r="F4" s="26"/>
      <c r="G4" s="26"/>
      <c r="H4" s="27"/>
    </row>
    <row r="5" spans="2:8">
      <c r="B5" s="28" t="s">
        <v>1</v>
      </c>
      <c r="C5" s="29"/>
      <c r="D5" s="31" t="s">
        <v>2</v>
      </c>
      <c r="E5" s="31" t="s">
        <v>3</v>
      </c>
      <c r="F5" s="31" t="s">
        <v>4</v>
      </c>
      <c r="G5" s="3" t="s">
        <v>5</v>
      </c>
      <c r="H5" s="3" t="s">
        <v>6</v>
      </c>
    </row>
    <row r="6" spans="2:8" ht="15.75" thickBot="1">
      <c r="B6" s="25"/>
      <c r="C6" s="30"/>
      <c r="D6" s="32"/>
      <c r="E6" s="32"/>
      <c r="F6" s="32"/>
      <c r="G6" s="4" t="s">
        <v>7</v>
      </c>
      <c r="H6" s="4" t="s">
        <v>8</v>
      </c>
    </row>
    <row r="7" spans="2:8">
      <c r="B7" s="15"/>
      <c r="C7" s="16"/>
      <c r="D7" s="5"/>
      <c r="E7" s="5"/>
      <c r="F7" s="5"/>
      <c r="G7" s="5"/>
      <c r="H7" s="5"/>
    </row>
    <row r="8" spans="2:8">
      <c r="B8" s="17" t="s">
        <v>9</v>
      </c>
      <c r="C8" s="18"/>
      <c r="D8" s="6">
        <f>D10+D19</f>
        <v>27957148.269999996</v>
      </c>
      <c r="E8" s="6">
        <f>E10+E19</f>
        <v>79592930.289999992</v>
      </c>
      <c r="F8" s="6">
        <f>F10+F19</f>
        <v>67665334.150000006</v>
      </c>
      <c r="G8" s="6">
        <f>G10+G19</f>
        <v>39884744.409999996</v>
      </c>
      <c r="H8" s="6">
        <f>H10+H19</f>
        <v>11927596.139999999</v>
      </c>
    </row>
    <row r="9" spans="2:8">
      <c r="B9" s="7"/>
      <c r="C9" s="8"/>
      <c r="D9" s="9"/>
      <c r="E9" s="9"/>
      <c r="F9" s="9"/>
      <c r="G9" s="6"/>
      <c r="H9" s="6"/>
    </row>
    <row r="10" spans="2:8">
      <c r="B10" s="7"/>
      <c r="C10" s="8" t="s">
        <v>10</v>
      </c>
      <c r="D10" s="6">
        <f>D11+D12</f>
        <v>8017884.1499999994</v>
      </c>
      <c r="E10" s="6">
        <f>E11+E12</f>
        <v>67265624.299999997</v>
      </c>
      <c r="F10" s="6">
        <f>F11+F12</f>
        <v>67665334.150000006</v>
      </c>
      <c r="G10" s="6">
        <f>G11+G12</f>
        <v>7618174.2999999998</v>
      </c>
      <c r="H10" s="6">
        <f>H11+H12</f>
        <v>-399709.84999999963</v>
      </c>
    </row>
    <row r="11" spans="2:8">
      <c r="B11" s="10"/>
      <c r="C11" s="5" t="s">
        <v>11</v>
      </c>
      <c r="D11" s="9">
        <v>3663659.84</v>
      </c>
      <c r="E11" s="9">
        <v>45666050.850000001</v>
      </c>
      <c r="F11" s="9">
        <v>45977631.450000003</v>
      </c>
      <c r="G11" s="9">
        <v>3352079.24</v>
      </c>
      <c r="H11" s="9">
        <f>G11-D11</f>
        <v>-311580.59999999963</v>
      </c>
    </row>
    <row r="12" spans="2:8">
      <c r="B12" s="10"/>
      <c r="C12" s="5" t="s">
        <v>12</v>
      </c>
      <c r="D12" s="9">
        <v>4354224.3099999996</v>
      </c>
      <c r="E12" s="9">
        <v>21599573.449999999</v>
      </c>
      <c r="F12" s="9">
        <v>21687702.699999999</v>
      </c>
      <c r="G12" s="9">
        <v>4266095.0599999996</v>
      </c>
      <c r="H12" s="9">
        <f>G12-D12</f>
        <v>-88129.25</v>
      </c>
    </row>
    <row r="13" spans="2:8">
      <c r="B13" s="10"/>
      <c r="C13" s="5" t="s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>
      <c r="B18" s="7"/>
      <c r="C18" s="8"/>
      <c r="D18" s="9"/>
      <c r="E18" s="9"/>
      <c r="F18" s="9"/>
      <c r="G18" s="9"/>
      <c r="H18" s="9"/>
    </row>
    <row r="19" spans="2:8">
      <c r="B19" s="7"/>
      <c r="C19" s="8" t="s">
        <v>18</v>
      </c>
      <c r="D19" s="6">
        <f>D22+D23+D26</f>
        <v>19939264.119999997</v>
      </c>
      <c r="E19" s="6">
        <f>E22+E23+E26</f>
        <v>12327305.989999998</v>
      </c>
      <c r="F19" s="6">
        <f>F22+F23+F26</f>
        <v>0</v>
      </c>
      <c r="G19" s="6">
        <f>G22+G23+G26</f>
        <v>32266570.109999999</v>
      </c>
      <c r="H19" s="6">
        <f>H22+H23+H26</f>
        <v>12327305.989999998</v>
      </c>
    </row>
    <row r="20" spans="2:8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>
      <c r="B22" s="10"/>
      <c r="C22" s="5" t="s">
        <v>21</v>
      </c>
      <c r="D22" s="9">
        <v>10614103.119999999</v>
      </c>
      <c r="E22" s="9">
        <v>10705631.369999999</v>
      </c>
      <c r="F22" s="9">
        <v>0</v>
      </c>
      <c r="G22" s="9">
        <v>21319734.489999998</v>
      </c>
      <c r="H22" s="9">
        <f>G22-D22</f>
        <v>10705631.369999999</v>
      </c>
    </row>
    <row r="23" spans="2:8">
      <c r="B23" s="10"/>
      <c r="C23" s="5" t="s">
        <v>22</v>
      </c>
      <c r="D23" s="9">
        <v>9274161</v>
      </c>
      <c r="E23" s="9">
        <v>53874.62</v>
      </c>
      <c r="F23" s="9">
        <v>0</v>
      </c>
      <c r="G23" s="9">
        <v>9328035.6199999992</v>
      </c>
      <c r="H23" s="9">
        <f>G23-D23</f>
        <v>53874.61999999918</v>
      </c>
    </row>
    <row r="24" spans="2:8">
      <c r="B24" s="10"/>
      <c r="C24" s="5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4">
      <c r="B25" s="10"/>
      <c r="C25" s="5" t="s">
        <v>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>
      <c r="B26" s="10"/>
      <c r="C26" s="5" t="s">
        <v>25</v>
      </c>
      <c r="D26" s="9">
        <v>51000</v>
      </c>
      <c r="E26" s="9">
        <v>1567800</v>
      </c>
      <c r="F26" s="9">
        <v>0</v>
      </c>
      <c r="G26" s="9">
        <v>1618800</v>
      </c>
      <c r="H26" s="9">
        <f>G26-D26</f>
        <v>1567800</v>
      </c>
    </row>
    <row r="27" spans="2:8" ht="24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>
      <c r="B28" s="10"/>
      <c r="C28" s="5" t="s">
        <v>27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>
      <c r="B29" s="11"/>
      <c r="C29" s="12"/>
      <c r="D29" s="12"/>
      <c r="E29" s="12"/>
      <c r="F29" s="12"/>
      <c r="G29" s="12"/>
      <c r="H29" s="12"/>
    </row>
    <row r="30" spans="2:8" ht="63" customHeight="1">
      <c r="B30" s="14" t="s">
        <v>30</v>
      </c>
      <c r="C30" s="14"/>
      <c r="D30" s="14"/>
      <c r="E30" s="14"/>
      <c r="F30" s="14"/>
      <c r="G30" s="14"/>
      <c r="H30" s="14"/>
    </row>
    <row r="31" spans="2:8" ht="26.25" customHeight="1">
      <c r="C31" s="13" t="s">
        <v>31</v>
      </c>
    </row>
    <row r="36" spans="8:8">
      <c r="H36" s="1" t="s">
        <v>28</v>
      </c>
    </row>
  </sheetData>
  <mergeCells count="10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B30:H30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Ba-k.com</cp:lastModifiedBy>
  <cp:lastPrinted>2017-07-15T14:39:07Z</cp:lastPrinted>
  <dcterms:created xsi:type="dcterms:W3CDTF">2015-10-07T18:30:50Z</dcterms:created>
  <dcterms:modified xsi:type="dcterms:W3CDTF">2017-07-16T14:29:52Z</dcterms:modified>
</cp:coreProperties>
</file>