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48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80" i="1"/>
  <c r="G80"/>
  <c r="F80"/>
  <c r="E80"/>
  <c r="D80"/>
  <c r="C80"/>
</calcChain>
</file>

<file path=xl/sharedStrings.xml><?xml version="1.0" encoding="utf-8"?>
<sst xmlns="http://schemas.openxmlformats.org/spreadsheetml/2006/main" count="89" uniqueCount="89">
  <si>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</si>
  <si>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</si>
  <si>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</si>
  <si>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</si>
  <si>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</si>
  <si>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</si>
  <si>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</si>
  <si>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</si>
  <si>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</si>
  <si>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</si>
  <si>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</si>
  <si>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</si>
  <si>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</si>
  <si>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</si>
  <si>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</si>
  <si>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</si>
  <si>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</si>
  <si>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</si>
  <si>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</si>
  <si>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</si>
  <si>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</si>
  <si>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</si>
  <si>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</si>
  <si>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</si>
  <si>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</si>
  <si>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</si>
  <si>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</si>
  <si>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</si>
  <si>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</si>
  <si>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</si>
  <si>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</si>
  <si>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</si>
  <si>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</si>
  <si>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</si>
  <si>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</si>
  <si>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</si>
  <si>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</si>
  <si>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</si>
  <si>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</si>
  <si>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</si>
  <si>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</si>
  <si>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</si>
  <si>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</si>
  <si>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</si>
  <si>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</si>
  <si>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</si>
  <si>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</si>
  <si>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</si>
  <si>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</si>
  <si>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</si>
  <si>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</si>
  <si>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</si>
  <si>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</si>
  <si>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</si>
  <si>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</si>
  <si>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</si>
  <si>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</si>
  <si>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</si>
  <si>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</si>
  <si>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</si>
  <si>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</si>
  <si>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</si>
  <si>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</si>
  <si>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</si>
  <si>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</si>
  <si>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</si>
  <si>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</si>
  <si>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</si>
  <si>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</si>
  <si>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</si>
  <si>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</si>
  <si>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</si>
  <si>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</si>
  <si>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</si>
  <si>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</si>
  <si>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</si>
  <si>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</si>
  <si>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</si>
  <si>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</si>
  <si>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</si>
  <si>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</si>
  <si>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</si>
  <si>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</si>
  <si>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</si>
  <si>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</si>
  <si>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Monclova</t>
  </si>
  <si>
    <t>Del 01 de Octubre al 31 de Diciembre de 2016</t>
  </si>
  <si>
    <t>C.P.C. Juan Carlos Terrazas Hernandez</t>
  </si>
  <si>
    <t>Tesorero Municipal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</si>
</sst>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5" fillId="0" borderId="12" xfId="5" applyNumberFormat="1" applyFont="1" applyBorder="1" applyAlignment="1">
      <alignment horizontal="justify" vertical="center" wrapText="1"/>
    </xf>
    <xf numFmtId="44" fontId="5" fillId="0" borderId="13" xfId="5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44" fontId="6" fillId="0" borderId="13" xfId="5" applyNumberFormat="1" applyFont="1" applyBorder="1" applyAlignment="1">
      <alignment horizontal="justify" vertical="center" wrapText="1"/>
    </xf>
    <xf numFmtId="44" fontId="6" fillId="0" borderId="13" xfId="5" applyNumberFormat="1" applyFont="1" applyFill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44" fontId="5" fillId="0" borderId="9" xfId="5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5" applyNumberFormat="1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88"/>
  <sheetViews>
    <sheetView tabSelected="1" topLeftCell="A70" zoomScale="90" zoomScaleNormal="90" workbookViewId="0">
      <selection activeCell="C82" sqref="C82"/>
    </sheetView>
  </sheetViews>
  <sheetFormatPr baseColWidth="10" defaultColWidth="11.5703125" defaultRowHeight="11.25"/>
  <cols>
    <col min="1" max="1" width="2.140625" style="1" customWidth="1"/>
    <col min="2" max="2" width="46.28515625" style="1" customWidth="1"/>
    <col min="3" max="3" width="16.85546875" style="1" bestFit="1" customWidth="1"/>
    <col min="4" max="4" width="18.5703125" style="1" bestFit="1" customWidth="1"/>
    <col min="5" max="7" width="16.85546875" style="1" bestFit="1" customWidth="1"/>
    <col min="8" max="8" width="15.7109375" style="1" bestFit="1" customWidth="1"/>
    <col min="9" max="16384" width="11.5703125" style="1"/>
  </cols>
  <sheetData>
    <row r="1" spans="1:8">
      <c r="A1" s="15" t="s">
        <v>85</v>
      </c>
      <c r="B1" s="16"/>
      <c r="C1" s="16"/>
      <c r="D1" s="16"/>
      <c r="E1" s="16"/>
      <c r="F1" s="16"/>
      <c r="G1" s="16"/>
      <c r="H1" s="17"/>
    </row>
    <row r="2" spans="1:8">
      <c r="A2" s="18" t="s">
        <v>0</v>
      </c>
      <c r="B2" s="19"/>
      <c r="C2" s="19"/>
      <c r="D2" s="19"/>
      <c r="E2" s="19"/>
      <c r="F2" s="19"/>
      <c r="G2" s="19"/>
      <c r="H2" s="20"/>
    </row>
    <row r="3" spans="1:8">
      <c r="A3" s="18" t="s">
        <v>1</v>
      </c>
      <c r="B3" s="19"/>
      <c r="C3" s="19"/>
      <c r="D3" s="19"/>
      <c r="E3" s="19"/>
      <c r="F3" s="19"/>
      <c r="G3" s="19"/>
      <c r="H3" s="20"/>
    </row>
    <row r="4" spans="1:8">
      <c r="A4" s="21" t="s">
        <v>86</v>
      </c>
      <c r="B4" s="22"/>
      <c r="C4" s="22"/>
      <c r="D4" s="22"/>
      <c r="E4" s="22"/>
      <c r="F4" s="22"/>
      <c r="G4" s="22"/>
      <c r="H4" s="23"/>
    </row>
    <row r="5" spans="1:8">
      <c r="A5" s="24" t="s">
        <v>2</v>
      </c>
      <c r="B5" s="24"/>
      <c r="C5" s="25" t="s">
        <v>3</v>
      </c>
      <c r="D5" s="25"/>
      <c r="E5" s="25"/>
      <c r="F5" s="25"/>
      <c r="G5" s="25"/>
      <c r="H5" s="25" t="s">
        <v>4</v>
      </c>
    </row>
    <row r="6" spans="1:8" ht="22.5">
      <c r="A6" s="24"/>
      <c r="B6" s="24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5"/>
    </row>
    <row r="7" spans="1:8">
      <c r="A7" s="24"/>
      <c r="B7" s="24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6" t="s">
        <v>12</v>
      </c>
      <c r="B8" s="27"/>
      <c r="C8" s="4">
        <v>52990456.5</v>
      </c>
      <c r="D8" s="4">
        <v>8779277.5</v>
      </c>
      <c r="E8" s="5">
        <v>61769734</v>
      </c>
      <c r="F8" s="5">
        <v>57331558.229999997</v>
      </c>
      <c r="G8" s="4">
        <v>29361522.039999999</v>
      </c>
      <c r="H8" s="4">
        <v>4438175.7699999996</v>
      </c>
    </row>
    <row r="9" spans="1:8">
      <c r="A9" s="6"/>
      <c r="B9" s="7" t="s">
        <v>13</v>
      </c>
      <c r="C9" s="8">
        <v>46391560.640000001</v>
      </c>
      <c r="D9" s="8">
        <v>2896484.5</v>
      </c>
      <c r="E9" s="8">
        <v>49288045.140000001</v>
      </c>
      <c r="F9" s="8">
        <v>42705310.479999997</v>
      </c>
      <c r="G9" s="8">
        <v>26493609.98</v>
      </c>
      <c r="H9" s="8">
        <v>6582734.6600000001</v>
      </c>
    </row>
    <row r="10" spans="1:8">
      <c r="A10" s="6"/>
      <c r="B10" s="7" t="s">
        <v>14</v>
      </c>
      <c r="C10" s="8">
        <v>337998.96</v>
      </c>
      <c r="D10" s="8">
        <v>1970000</v>
      </c>
      <c r="E10" s="8">
        <v>2307998.96</v>
      </c>
      <c r="F10" s="8">
        <v>1853900</v>
      </c>
      <c r="G10" s="8">
        <v>1853900</v>
      </c>
      <c r="H10" s="8">
        <v>454098.96</v>
      </c>
    </row>
    <row r="11" spans="1:8">
      <c r="A11" s="6"/>
      <c r="B11" s="7" t="s">
        <v>15</v>
      </c>
      <c r="C11" s="8">
        <v>4163590.08</v>
      </c>
      <c r="D11" s="8">
        <v>3717045</v>
      </c>
      <c r="E11" s="8">
        <v>7880635.0800000001</v>
      </c>
      <c r="F11" s="8">
        <v>11910563.84</v>
      </c>
      <c r="G11" s="8">
        <v>240510.34</v>
      </c>
      <c r="H11" s="8">
        <v>-4029928.76</v>
      </c>
    </row>
    <row r="12" spans="1:8">
      <c r="A12" s="6"/>
      <c r="B12" s="7" t="s">
        <v>16</v>
      </c>
      <c r="C12" s="8">
        <v>515123.62</v>
      </c>
      <c r="D12" s="8">
        <v>-130000</v>
      </c>
      <c r="E12" s="8">
        <v>385123.62</v>
      </c>
      <c r="F12" s="8">
        <v>85181.98</v>
      </c>
      <c r="G12" s="8">
        <v>85181.98</v>
      </c>
      <c r="H12" s="8">
        <v>299941.64</v>
      </c>
    </row>
    <row r="13" spans="1:8">
      <c r="A13" s="6"/>
      <c r="B13" s="7" t="s">
        <v>17</v>
      </c>
      <c r="C13" s="8">
        <v>1582183.2</v>
      </c>
      <c r="D13" s="8">
        <v>325748</v>
      </c>
      <c r="E13" s="8">
        <v>1907931.2</v>
      </c>
      <c r="F13" s="8">
        <v>776601.93</v>
      </c>
      <c r="G13" s="8">
        <v>688319.74</v>
      </c>
      <c r="H13" s="8">
        <v>1131329.27</v>
      </c>
    </row>
    <row r="14" spans="1:8">
      <c r="A14" s="6"/>
      <c r="B14" s="7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>
      <c r="A15" s="6"/>
      <c r="B15" s="7" t="s">
        <v>19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>
      <c r="A16" s="26" t="s">
        <v>20</v>
      </c>
      <c r="B16" s="27"/>
      <c r="C16" s="5">
        <v>12671418.24</v>
      </c>
      <c r="D16" s="5">
        <v>6886598.2000000002</v>
      </c>
      <c r="E16" s="5">
        <v>19558016.440000001</v>
      </c>
      <c r="F16" s="5">
        <v>17740803.670000002</v>
      </c>
      <c r="G16" s="5">
        <v>19728196.120000001</v>
      </c>
      <c r="H16" s="5">
        <v>1817212.77</v>
      </c>
    </row>
    <row r="17" spans="1:8" ht="22.5">
      <c r="A17" s="6"/>
      <c r="B17" s="7" t="s">
        <v>21</v>
      </c>
      <c r="C17" s="8">
        <v>1283633.52</v>
      </c>
      <c r="D17" s="8">
        <v>804693.32</v>
      </c>
      <c r="E17" s="8">
        <v>2088326.84</v>
      </c>
      <c r="F17" s="8">
        <v>2280455.58</v>
      </c>
      <c r="G17" s="8">
        <v>2300741.79</v>
      </c>
      <c r="H17" s="8">
        <v>-192128.74</v>
      </c>
    </row>
    <row r="18" spans="1:8">
      <c r="A18" s="6"/>
      <c r="B18" s="7" t="s">
        <v>22</v>
      </c>
      <c r="C18" s="8">
        <v>964941.12</v>
      </c>
      <c r="D18" s="8">
        <v>731347</v>
      </c>
      <c r="E18" s="8">
        <v>1696288.12</v>
      </c>
      <c r="F18" s="8">
        <v>1559840.01</v>
      </c>
      <c r="G18" s="8">
        <v>1412461.81</v>
      </c>
      <c r="H18" s="8">
        <v>136448.10999999999</v>
      </c>
    </row>
    <row r="19" spans="1:8">
      <c r="A19" s="6"/>
      <c r="B19" s="7" t="s">
        <v>23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9">
        <v>0</v>
      </c>
    </row>
    <row r="20" spans="1:8">
      <c r="A20" s="6"/>
      <c r="B20" s="7" t="s">
        <v>24</v>
      </c>
      <c r="C20" s="8">
        <v>2144650.56</v>
      </c>
      <c r="D20" s="8">
        <v>2062003.97</v>
      </c>
      <c r="E20" s="8">
        <v>4206654.53</v>
      </c>
      <c r="F20" s="8">
        <v>4159455.86</v>
      </c>
      <c r="G20" s="8">
        <v>3992886.5</v>
      </c>
      <c r="H20" s="8">
        <v>47198.67</v>
      </c>
    </row>
    <row r="21" spans="1:8">
      <c r="A21" s="6"/>
      <c r="B21" s="7" t="s">
        <v>25</v>
      </c>
      <c r="C21" s="8">
        <v>342660.24</v>
      </c>
      <c r="D21" s="8">
        <v>198753</v>
      </c>
      <c r="E21" s="8">
        <v>541413.24</v>
      </c>
      <c r="F21" s="8">
        <v>375714.46</v>
      </c>
      <c r="G21" s="8">
        <v>455219.34</v>
      </c>
      <c r="H21" s="8">
        <v>165698.78</v>
      </c>
    </row>
    <row r="22" spans="1:8">
      <c r="A22" s="6"/>
      <c r="B22" s="7" t="s">
        <v>26</v>
      </c>
      <c r="C22" s="8">
        <v>6348532.3200000003</v>
      </c>
      <c r="D22" s="8">
        <v>2569195.7599999998</v>
      </c>
      <c r="E22" s="8">
        <v>8917728.0800000001</v>
      </c>
      <c r="F22" s="8">
        <v>7453688.8099999996</v>
      </c>
      <c r="G22" s="8">
        <v>8295241.1299999999</v>
      </c>
      <c r="H22" s="8">
        <v>1464039.27</v>
      </c>
    </row>
    <row r="23" spans="1:8">
      <c r="A23" s="6"/>
      <c r="B23" s="7" t="s">
        <v>27</v>
      </c>
      <c r="C23" s="8">
        <v>486473.52</v>
      </c>
      <c r="D23" s="8">
        <v>-206997.99</v>
      </c>
      <c r="E23" s="8">
        <v>279475.53000000003</v>
      </c>
      <c r="F23" s="8">
        <v>209010.91</v>
      </c>
      <c r="G23" s="8">
        <v>229811.45</v>
      </c>
      <c r="H23" s="8">
        <v>70464.62</v>
      </c>
    </row>
    <row r="24" spans="1:8">
      <c r="A24" s="6"/>
      <c r="B24" s="7" t="s">
        <v>28</v>
      </c>
      <c r="C24" s="8">
        <v>275808</v>
      </c>
      <c r="D24" s="8">
        <v>120000</v>
      </c>
      <c r="E24" s="8">
        <v>395808</v>
      </c>
      <c r="F24" s="8">
        <v>469655</v>
      </c>
      <c r="G24" s="8">
        <v>1847534.32</v>
      </c>
      <c r="H24" s="8">
        <v>-73847</v>
      </c>
    </row>
    <row r="25" spans="1:8">
      <c r="A25" s="6"/>
      <c r="B25" s="7" t="s">
        <v>29</v>
      </c>
      <c r="C25" s="8">
        <v>824718.96</v>
      </c>
      <c r="D25" s="8">
        <v>607603.14</v>
      </c>
      <c r="E25" s="8">
        <v>1432322.1</v>
      </c>
      <c r="F25" s="8">
        <v>1232983.04</v>
      </c>
      <c r="G25" s="8">
        <v>1194299.79</v>
      </c>
      <c r="H25" s="8">
        <v>199339.06</v>
      </c>
    </row>
    <row r="26" spans="1:8">
      <c r="A26" s="26" t="s">
        <v>30</v>
      </c>
      <c r="B26" s="27"/>
      <c r="C26" s="5">
        <v>22902008.420000002</v>
      </c>
      <c r="D26" s="5">
        <v>22224625.140000001</v>
      </c>
      <c r="E26" s="5">
        <v>45126633.560000002</v>
      </c>
      <c r="F26" s="5">
        <v>39325201.469999999</v>
      </c>
      <c r="G26" s="5">
        <v>33390924.559999999</v>
      </c>
      <c r="H26" s="5">
        <v>5801432.0899999999</v>
      </c>
    </row>
    <row r="27" spans="1:8">
      <c r="A27" s="6"/>
      <c r="B27" s="7" t="s">
        <v>31</v>
      </c>
      <c r="C27" s="8">
        <v>10434474.960000001</v>
      </c>
      <c r="D27" s="8">
        <v>8031088</v>
      </c>
      <c r="E27" s="8">
        <v>18465562.960000001</v>
      </c>
      <c r="F27" s="8">
        <v>18221531.969999999</v>
      </c>
      <c r="G27" s="8">
        <v>13208262.460000001</v>
      </c>
      <c r="H27" s="8">
        <v>244030.99</v>
      </c>
    </row>
    <row r="28" spans="1:8">
      <c r="A28" s="6"/>
      <c r="B28" s="7" t="s">
        <v>32</v>
      </c>
      <c r="C28" s="8">
        <v>1703872.56</v>
      </c>
      <c r="D28" s="8">
        <v>996336</v>
      </c>
      <c r="E28" s="8">
        <v>2700208.56</v>
      </c>
      <c r="F28" s="8">
        <v>2106542.11</v>
      </c>
      <c r="G28" s="8">
        <v>2564254.35</v>
      </c>
      <c r="H28" s="8">
        <v>593666.44999999995</v>
      </c>
    </row>
    <row r="29" spans="1:8">
      <c r="A29" s="6"/>
      <c r="B29" s="7" t="s">
        <v>33</v>
      </c>
      <c r="C29" s="8">
        <v>2534161.7000000002</v>
      </c>
      <c r="D29" s="8">
        <v>1714346</v>
      </c>
      <c r="E29" s="8">
        <v>4248507.7</v>
      </c>
      <c r="F29" s="8">
        <v>3865354.78</v>
      </c>
      <c r="G29" s="8">
        <v>4933590.42</v>
      </c>
      <c r="H29" s="8">
        <v>383152.92</v>
      </c>
    </row>
    <row r="30" spans="1:8">
      <c r="A30" s="6"/>
      <c r="B30" s="7" t="s">
        <v>34</v>
      </c>
      <c r="C30" s="8">
        <v>587564.64</v>
      </c>
      <c r="D30" s="8">
        <v>228853</v>
      </c>
      <c r="E30" s="8">
        <v>816417.64</v>
      </c>
      <c r="F30" s="8">
        <v>536682.41</v>
      </c>
      <c r="G30" s="8">
        <v>536682.41</v>
      </c>
      <c r="H30" s="8">
        <v>279735.23</v>
      </c>
    </row>
    <row r="31" spans="1:8" ht="22.5">
      <c r="A31" s="6"/>
      <c r="B31" s="7" t="s">
        <v>35</v>
      </c>
      <c r="C31" s="8">
        <v>1902966</v>
      </c>
      <c r="D31" s="8">
        <v>1564024.18</v>
      </c>
      <c r="E31" s="8">
        <v>3466990.18</v>
      </c>
      <c r="F31" s="8">
        <v>2573202.4900000002</v>
      </c>
      <c r="G31" s="8">
        <v>2302215.09</v>
      </c>
      <c r="H31" s="8">
        <v>893787.69</v>
      </c>
    </row>
    <row r="32" spans="1:8">
      <c r="A32" s="6"/>
      <c r="B32" s="7" t="s">
        <v>36</v>
      </c>
      <c r="C32" s="8">
        <v>3508854.96</v>
      </c>
      <c r="D32" s="8">
        <v>1852641</v>
      </c>
      <c r="E32" s="8">
        <v>5361495.96</v>
      </c>
      <c r="F32" s="8">
        <v>5564774.4900000002</v>
      </c>
      <c r="G32" s="8">
        <v>4046963.19</v>
      </c>
      <c r="H32" s="8">
        <v>-203278.53</v>
      </c>
    </row>
    <row r="33" spans="1:8">
      <c r="A33" s="6"/>
      <c r="B33" s="7" t="s">
        <v>37</v>
      </c>
      <c r="C33" s="8">
        <v>613067.52000000002</v>
      </c>
      <c r="D33" s="8">
        <v>617925.96</v>
      </c>
      <c r="E33" s="8">
        <v>1230993.48</v>
      </c>
      <c r="F33" s="8">
        <v>700584.47</v>
      </c>
      <c r="G33" s="8">
        <v>524528.75</v>
      </c>
      <c r="H33" s="8">
        <v>530409.01</v>
      </c>
    </row>
    <row r="34" spans="1:8">
      <c r="A34" s="6"/>
      <c r="B34" s="7" t="s">
        <v>38</v>
      </c>
      <c r="C34" s="8">
        <v>1081663.44</v>
      </c>
      <c r="D34" s="8">
        <v>7029411</v>
      </c>
      <c r="E34" s="8">
        <v>8111074.4400000004</v>
      </c>
      <c r="F34" s="8">
        <v>5232208.96</v>
      </c>
      <c r="G34" s="8">
        <v>4750108.1100000003</v>
      </c>
      <c r="H34" s="8">
        <v>2878865.48</v>
      </c>
    </row>
    <row r="35" spans="1:8">
      <c r="A35" s="6"/>
      <c r="B35" s="7" t="s">
        <v>39</v>
      </c>
      <c r="C35" s="8">
        <v>535382.64</v>
      </c>
      <c r="D35" s="8">
        <v>190000</v>
      </c>
      <c r="E35" s="8">
        <v>725382.64</v>
      </c>
      <c r="F35" s="8">
        <v>524319.78</v>
      </c>
      <c r="G35" s="8">
        <v>524319.78</v>
      </c>
      <c r="H35" s="8">
        <v>201062.86</v>
      </c>
    </row>
    <row r="36" spans="1:8">
      <c r="A36" s="26" t="s">
        <v>40</v>
      </c>
      <c r="B36" s="27"/>
      <c r="C36" s="5">
        <v>5196139.8600000003</v>
      </c>
      <c r="D36" s="5">
        <v>10378540.93</v>
      </c>
      <c r="E36" s="5">
        <v>15574680.789999999</v>
      </c>
      <c r="F36" s="5">
        <v>14011766.460000001</v>
      </c>
      <c r="G36" s="5">
        <v>14503091.32</v>
      </c>
      <c r="H36" s="5">
        <v>1562914.33</v>
      </c>
    </row>
    <row r="37" spans="1:8">
      <c r="A37" s="6"/>
      <c r="B37" s="7" t="s">
        <v>41</v>
      </c>
      <c r="C37" s="8">
        <v>78000</v>
      </c>
      <c r="D37" s="8">
        <v>-22000</v>
      </c>
      <c r="E37" s="8">
        <v>56000</v>
      </c>
      <c r="F37" s="8">
        <v>0</v>
      </c>
      <c r="G37" s="8">
        <v>0</v>
      </c>
      <c r="H37" s="8">
        <v>56000</v>
      </c>
    </row>
    <row r="38" spans="1:8">
      <c r="A38" s="6"/>
      <c r="B38" s="7" t="s">
        <v>42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>
      <c r="A39" s="6"/>
      <c r="B39" s="7" t="s">
        <v>43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>
      <c r="A40" s="6"/>
      <c r="B40" s="10" t="s">
        <v>44</v>
      </c>
      <c r="C40" s="8">
        <v>2971849.92</v>
      </c>
      <c r="D40" s="8">
        <v>1373540.93</v>
      </c>
      <c r="E40" s="8">
        <v>4345390.8499999996</v>
      </c>
      <c r="F40" s="8">
        <v>4304016.96</v>
      </c>
      <c r="G40" s="8">
        <v>4212103.32</v>
      </c>
      <c r="H40" s="8">
        <v>41373.89</v>
      </c>
    </row>
    <row r="41" spans="1:8">
      <c r="A41" s="6"/>
      <c r="B41" s="10" t="s">
        <v>45</v>
      </c>
      <c r="C41" s="8">
        <v>1251888.8999999999</v>
      </c>
      <c r="D41" s="8">
        <v>9075000</v>
      </c>
      <c r="E41" s="8">
        <v>10326888.9</v>
      </c>
      <c r="F41" s="8">
        <v>8851612.5</v>
      </c>
      <c r="G41" s="8">
        <v>9434851</v>
      </c>
      <c r="H41" s="8">
        <v>1475276.4</v>
      </c>
    </row>
    <row r="42" spans="1:8">
      <c r="A42" s="6"/>
      <c r="B42" s="7" t="s">
        <v>46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>
      <c r="A43" s="6"/>
      <c r="B43" s="7" t="s">
        <v>47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>
      <c r="A44" s="6"/>
      <c r="B44" s="7" t="s">
        <v>48</v>
      </c>
      <c r="C44" s="8">
        <v>894401.04</v>
      </c>
      <c r="D44" s="8">
        <v>-48000</v>
      </c>
      <c r="E44" s="8">
        <v>846401.04</v>
      </c>
      <c r="F44" s="8">
        <v>856137</v>
      </c>
      <c r="G44" s="8">
        <v>856137</v>
      </c>
      <c r="H44" s="8">
        <v>-9735</v>
      </c>
    </row>
    <row r="45" spans="1:8">
      <c r="A45" s="6"/>
      <c r="B45" s="7" t="s">
        <v>49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</row>
    <row r="46" spans="1:8">
      <c r="A46" s="26" t="s">
        <v>50</v>
      </c>
      <c r="B46" s="27"/>
      <c r="C46" s="5">
        <v>7090453.8399999999</v>
      </c>
      <c r="D46" s="5">
        <v>-5220824.96</v>
      </c>
      <c r="E46" s="5">
        <v>1869628.88</v>
      </c>
      <c r="F46" s="5">
        <v>4035592.82</v>
      </c>
      <c r="G46" s="5">
        <v>3558442.7</v>
      </c>
      <c r="H46" s="5">
        <v>-2165963.94</v>
      </c>
    </row>
    <row r="47" spans="1:8">
      <c r="A47" s="6"/>
      <c r="B47" s="7" t="s">
        <v>51</v>
      </c>
      <c r="C47" s="8">
        <v>5342551.84</v>
      </c>
      <c r="D47" s="8">
        <v>-4424950</v>
      </c>
      <c r="E47" s="8">
        <v>917601.84</v>
      </c>
      <c r="F47" s="8">
        <v>584879.56999999995</v>
      </c>
      <c r="G47" s="8">
        <v>135495.54</v>
      </c>
      <c r="H47" s="8">
        <v>332722.27</v>
      </c>
    </row>
    <row r="48" spans="1:8">
      <c r="A48" s="6"/>
      <c r="B48" s="7" t="s">
        <v>52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</row>
    <row r="49" spans="1:8">
      <c r="A49" s="6"/>
      <c r="B49" s="7" t="s">
        <v>53</v>
      </c>
      <c r="C49" s="8">
        <v>26941.200000000001</v>
      </c>
      <c r="D49" s="8">
        <v>0</v>
      </c>
      <c r="E49" s="8">
        <v>26941.200000000001</v>
      </c>
      <c r="F49" s="8">
        <v>33257.199999999997</v>
      </c>
      <c r="G49" s="8">
        <v>33257.199999999997</v>
      </c>
      <c r="H49" s="8">
        <v>-6316</v>
      </c>
    </row>
    <row r="50" spans="1:8">
      <c r="A50" s="6"/>
      <c r="B50" s="7" t="s">
        <v>54</v>
      </c>
      <c r="C50" s="8">
        <v>779996.88</v>
      </c>
      <c r="D50" s="8">
        <v>-337147</v>
      </c>
      <c r="E50" s="8">
        <v>442849.88</v>
      </c>
      <c r="F50" s="8">
        <v>3265999.95</v>
      </c>
      <c r="G50" s="8">
        <v>3265999.95</v>
      </c>
      <c r="H50" s="8">
        <v>-2823150.07</v>
      </c>
    </row>
    <row r="51" spans="1:8">
      <c r="A51" s="6"/>
      <c r="B51" s="7" t="s">
        <v>55</v>
      </c>
      <c r="C51" s="8">
        <v>259998.96</v>
      </c>
      <c r="D51" s="8">
        <v>-225000</v>
      </c>
      <c r="E51" s="8">
        <v>34998.959999999999</v>
      </c>
      <c r="F51" s="8">
        <v>0</v>
      </c>
      <c r="G51" s="8">
        <v>0</v>
      </c>
      <c r="H51" s="8">
        <v>34998.959999999999</v>
      </c>
    </row>
    <row r="52" spans="1:8">
      <c r="A52" s="6"/>
      <c r="B52" s="7" t="s">
        <v>56</v>
      </c>
      <c r="C52" s="8">
        <v>307734.96000000002</v>
      </c>
      <c r="D52" s="8">
        <v>61272.04</v>
      </c>
      <c r="E52" s="8">
        <v>369007</v>
      </c>
      <c r="F52" s="8">
        <v>151456.1</v>
      </c>
      <c r="G52" s="8">
        <v>123690.01</v>
      </c>
      <c r="H52" s="8">
        <v>217550.9</v>
      </c>
    </row>
    <row r="53" spans="1:8">
      <c r="A53" s="6"/>
      <c r="B53" s="7" t="s">
        <v>57</v>
      </c>
      <c r="C53" s="8">
        <v>15540.72</v>
      </c>
      <c r="D53" s="8">
        <v>0</v>
      </c>
      <c r="E53" s="8">
        <v>15540.72</v>
      </c>
      <c r="F53" s="8">
        <v>0</v>
      </c>
      <c r="G53" s="8">
        <v>0</v>
      </c>
      <c r="H53" s="8">
        <v>15540.72</v>
      </c>
    </row>
    <row r="54" spans="1:8">
      <c r="A54" s="6"/>
      <c r="B54" s="7" t="s">
        <v>58</v>
      </c>
      <c r="C54" s="8">
        <v>357689.28</v>
      </c>
      <c r="D54" s="8">
        <v>-295000</v>
      </c>
      <c r="E54" s="8">
        <v>62689.279999999999</v>
      </c>
      <c r="F54" s="8">
        <v>0</v>
      </c>
      <c r="G54" s="8">
        <v>0</v>
      </c>
      <c r="H54" s="8">
        <v>62689.279999999999</v>
      </c>
    </row>
    <row r="55" spans="1:8">
      <c r="A55" s="6"/>
      <c r="B55" s="7" t="s">
        <v>59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>
      <c r="A56" s="26" t="s">
        <v>60</v>
      </c>
      <c r="B56" s="27"/>
      <c r="C56" s="5">
        <v>27611912.989999998</v>
      </c>
      <c r="D56" s="5">
        <v>67410186</v>
      </c>
      <c r="E56" s="5">
        <v>95022098.989999995</v>
      </c>
      <c r="F56" s="5">
        <v>93677735.730000004</v>
      </c>
      <c r="G56" s="5">
        <v>49531397.93</v>
      </c>
      <c r="H56" s="5">
        <v>1344363.26</v>
      </c>
    </row>
    <row r="57" spans="1:8">
      <c r="A57" s="6"/>
      <c r="B57" s="7" t="s">
        <v>61</v>
      </c>
      <c r="C57" s="8">
        <v>27611912.989999998</v>
      </c>
      <c r="D57" s="8">
        <v>67410186</v>
      </c>
      <c r="E57" s="8">
        <v>95022098.989999995</v>
      </c>
      <c r="F57" s="8">
        <v>93677735.730000004</v>
      </c>
      <c r="G57" s="8">
        <v>49531397.93</v>
      </c>
      <c r="H57" s="8">
        <v>1344363.26</v>
      </c>
    </row>
    <row r="58" spans="1:8">
      <c r="A58" s="6"/>
      <c r="B58" s="7" t="s">
        <v>62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</row>
    <row r="59" spans="1:8">
      <c r="A59" s="6"/>
      <c r="B59" s="7" t="s">
        <v>63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  <row r="60" spans="1:8">
      <c r="A60" s="26" t="s">
        <v>64</v>
      </c>
      <c r="B60" s="27"/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>
      <c r="A61" s="6"/>
      <c r="B61" s="7" t="s">
        <v>65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>
      <c r="A62" s="6"/>
      <c r="B62" s="7" t="s">
        <v>66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>
      <c r="A63" s="6"/>
      <c r="B63" s="7" t="s">
        <v>67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>
      <c r="A64" s="6"/>
      <c r="B64" s="7" t="s">
        <v>68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>
      <c r="A65" s="6"/>
      <c r="B65" s="7" t="s">
        <v>69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>
      <c r="A66" s="6"/>
      <c r="B66" s="7" t="s">
        <v>70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>
      <c r="A67" s="6"/>
      <c r="B67" s="7" t="s">
        <v>71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>
      <c r="A68" s="26" t="s">
        <v>72</v>
      </c>
      <c r="B68" s="27"/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>
      <c r="A69" s="6"/>
      <c r="B69" s="7" t="s">
        <v>73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>
      <c r="A70" s="6"/>
      <c r="B70" s="7" t="s">
        <v>74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>
      <c r="A71" s="6"/>
      <c r="B71" s="7" t="s">
        <v>75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>
      <c r="A72" s="26" t="s">
        <v>76</v>
      </c>
      <c r="B72" s="27"/>
      <c r="C72" s="5">
        <v>5169687.12</v>
      </c>
      <c r="D72" s="5">
        <v>-2327847</v>
      </c>
      <c r="E72" s="5">
        <v>2841840.12</v>
      </c>
      <c r="F72" s="5">
        <v>597957.9</v>
      </c>
      <c r="G72" s="5">
        <v>597957.9</v>
      </c>
      <c r="H72" s="5">
        <v>2243882.2200000002</v>
      </c>
    </row>
    <row r="73" spans="1:8">
      <c r="A73" s="6"/>
      <c r="B73" s="7" t="s">
        <v>77</v>
      </c>
      <c r="C73" s="8">
        <v>4424727.84</v>
      </c>
      <c r="D73" s="8">
        <v>-2300000</v>
      </c>
      <c r="E73" s="8">
        <v>2124727.84</v>
      </c>
      <c r="F73" s="8">
        <v>0</v>
      </c>
      <c r="G73" s="8">
        <v>0</v>
      </c>
      <c r="H73" s="8">
        <v>2124727.84</v>
      </c>
    </row>
    <row r="74" spans="1:8">
      <c r="A74" s="6"/>
      <c r="B74" s="7" t="s">
        <v>78</v>
      </c>
      <c r="C74" s="8">
        <v>744959.28</v>
      </c>
      <c r="D74" s="8">
        <v>-27847</v>
      </c>
      <c r="E74" s="8">
        <v>717112.28</v>
      </c>
      <c r="F74" s="8">
        <v>597957.9</v>
      </c>
      <c r="G74" s="8">
        <v>597957.9</v>
      </c>
      <c r="H74" s="8">
        <v>119154.38</v>
      </c>
    </row>
    <row r="75" spans="1:8">
      <c r="A75" s="6"/>
      <c r="B75" s="7" t="s">
        <v>79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>
      <c r="A76" s="6"/>
      <c r="B76" s="7" t="s">
        <v>80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>
      <c r="A77" s="6"/>
      <c r="B77" s="7" t="s">
        <v>81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>
      <c r="A78" s="6"/>
      <c r="B78" s="7" t="s">
        <v>82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>
      <c r="A79" s="6"/>
      <c r="B79" s="7" t="s">
        <v>83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>
      <c r="A80" s="28" t="s">
        <v>84</v>
      </c>
      <c r="B80" s="29"/>
      <c r="C80" s="11">
        <f>C72+C56+C46+C36+C26+C16+C8</f>
        <v>133632076.97</v>
      </c>
      <c r="D80" s="11">
        <f t="shared" ref="D80:H80" si="0">D72+D56+D46+D36+D26+D16+D8</f>
        <v>108130555.81</v>
      </c>
      <c r="E80" s="11">
        <f t="shared" si="0"/>
        <v>241762632.78</v>
      </c>
      <c r="F80" s="11">
        <f t="shared" si="0"/>
        <v>226720616.28</v>
      </c>
      <c r="G80" s="11">
        <f t="shared" si="0"/>
        <v>150671532.56999999</v>
      </c>
      <c r="H80" s="11">
        <f t="shared" si="0"/>
        <v>15042016.5</v>
      </c>
    </row>
    <row r="81" spans="1:8">
      <c r="A81" s="30"/>
      <c r="B81" s="30"/>
      <c r="C81" s="31"/>
      <c r="D81" s="31"/>
      <c r="E81" s="31"/>
      <c r="F81" s="31"/>
      <c r="G81" s="31"/>
      <c r="H81" s="31"/>
    </row>
    <row r="82" spans="1:8">
      <c r="A82" s="30"/>
      <c r="B82" s="30"/>
      <c r="C82" s="31"/>
      <c r="D82" s="31"/>
      <c r="E82" s="31"/>
      <c r="F82" s="31"/>
      <c r="G82" s="31"/>
      <c r="H82" s="31"/>
    </row>
    <row r="83" spans="1:8">
      <c r="C83" s="13"/>
      <c r="D83" s="13"/>
      <c r="E83" s="13"/>
      <c r="F83" s="13"/>
    </row>
    <row r="84" spans="1:8">
      <c r="C84" s="13"/>
      <c r="D84" s="13"/>
      <c r="E84" s="13"/>
      <c r="F84" s="13"/>
    </row>
    <row r="85" spans="1:8">
      <c r="C85" s="13"/>
      <c r="D85" s="13"/>
      <c r="E85" s="13"/>
      <c r="F85" s="13"/>
    </row>
    <row r="86" spans="1:8">
      <c r="C86" s="14"/>
      <c r="D86" s="14"/>
      <c r="E86" s="14"/>
      <c r="F86" s="14"/>
    </row>
    <row r="87" spans="1:8">
      <c r="C87" s="12" t="s">
        <v>87</v>
      </c>
      <c r="D87" s="12"/>
      <c r="E87" s="12"/>
      <c r="F87" s="12"/>
    </row>
    <row r="88" spans="1:8">
      <c r="C88" s="12" t="s">
        <v>88</v>
      </c>
      <c r="D88" s="12"/>
      <c r="E88" s="12"/>
      <c r="F88" s="12"/>
    </row>
  </sheetData>
  <mergeCells count="20">
    <mergeCell ref="A26:B26"/>
    <mergeCell ref="A36:B36"/>
    <mergeCell ref="A46:B46"/>
    <mergeCell ref="A56:B56"/>
    <mergeCell ref="C87:F87"/>
    <mergeCell ref="C88:F88"/>
    <mergeCell ref="C83:F86"/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</mergeCells>
  <printOptions horizontalCentered="1"/>
  <pageMargins left="0" right="0" top="0" bottom="0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2017-05-23T19:48:50Z</cp:lastPrinted>
  <dcterms:created xsi:type="dcterms:W3CDTF">2015-09-03T16:02:48Z</dcterms:created>
  <dcterms:modified xsi:type="dcterms:W3CDTF">2017-05-23T19:52:32Z</dcterms:modified>
</cp:coreProperties>
</file>