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OBSERVACIONES TRANSPARENCIA 2016\"/>
    </mc:Choice>
  </mc:AlternateContent>
  <bookViews>
    <workbookView xWindow="10245" yWindow="-15" windowWidth="10290" windowHeight="8115"/>
  </bookViews>
  <sheets>
    <sheet name="EAE COG" sheetId="1" r:id="rId1"/>
  </sheets>
  <definedNames>
    <definedName name="_xlnm.Print_Titles" localSheetId="0">'EAE COG'!$1:$8</definedName>
  </definedNames>
  <calcPr calcId="162913"/>
</workbook>
</file>

<file path=xl/calcChain.xml><?xml version="1.0" encoding="utf-8"?>
<calcChain xmlns="http://schemas.openxmlformats.org/spreadsheetml/2006/main">
  <c r="D81" i="1" l="1"/>
  <c r="E81" i="1"/>
  <c r="F81" i="1"/>
  <c r="G81" i="1"/>
  <c r="H81" i="1"/>
  <c r="C81" i="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<sst xmlns="http://schemas.openxmlformats.org/spreadsheetml/2006/main" count="88" uniqueCount="88">
  <si>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</si>
  <si>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</si>
  <si>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</si>
  <si>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</si>
  <si>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</si>
  <si>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</si>
  <si>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</si>
  <si>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</si>
  <si>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</si>
  <si>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</si>
  <si>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</si>
  <si>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</si>
  <si>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</si>
  <si>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</si>
  <si>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</si>
  <si>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</si>
  <si>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</si>
  <si>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</si>
  <si>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</si>
  <si>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</si>
  <si>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</si>
  <si>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</si>
  <si>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</si>
  <si>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</si>
  <si>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</si>
  <si>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</si>
  <si>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</si>
  <si>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</si>
  <si>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</si>
  <si>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</si>
  <si>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</si>
  <si>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</si>
  <si>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</si>
  <si>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</si>
  <si>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</si>
  <si>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</si>
  <si>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</si>
  <si>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</si>
  <si>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</si>
  <si>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</si>
  <si>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</si>
  <si>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</si>
  <si>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</si>
  <si>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</si>
  <si>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</si>
  <si>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</si>
  <si>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</si>
  <si>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</si>
  <si>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</si>
  <si>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</si>
  <si>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</si>
  <si>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</si>
  <si>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</si>
  <si>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</si>
  <si>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</si>
  <si>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</si>
  <si>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</si>
  <si>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</si>
  <si>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</si>
  <si>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</si>
  <si>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</si>
  <si>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</si>
  <si>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</si>
  <si>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</si>
  <si>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</si>
  <si>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</si>
  <si>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</si>
  <si>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</si>
  <si>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</si>
  <si>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</si>
  <si>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</si>
  <si>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</si>
  <si>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</si>
  <si>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</si>
  <si>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</si>
  <si>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</si>
  <si>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</si>
  <si>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</si>
  <si>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</si>
  <si>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</si>
  <si>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</si>
  <si>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</si>
  <si>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</si>
  <si>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</si>
  <si>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</si>
  <si>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Candela,Coahuila.</t>
  </si>
  <si>
    <t>(pesos)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</si>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</sst>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885826</xdr:colOff>
      <xdr:row>0</xdr:row>
      <xdr:rowOff>76643</xdr:rowOff>
    </xdr:from>
    <xdr:to>
      <xdr:col>7</xdr:col>
      <xdr:colOff>590550</xdr:colOff>
      <xdr:row>4</xdr:row>
      <xdr:rowOff>77443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6" y="76643"/>
          <a:ext cx="781049" cy="610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0</xdr:row>
      <xdr:rowOff>47626</xdr:rowOff>
    </xdr:from>
    <xdr:to>
      <xdr:col>1</xdr:col>
      <xdr:colOff>1181100</xdr:colOff>
      <xdr:row>3</xdr:row>
      <xdr:rowOff>142876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400" y="47626"/>
          <a:ext cx="125730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view="pageLayout" topLeftCell="A77" zoomScaleNormal="100" workbookViewId="0">
      <selection activeCell="D88" sqref="D88"/>
    </sheetView>
  </sheetViews>
  <sheetFormatPr baseColWidth="10" defaultRowHeight="12" x14ac:dyDescent="0.2"/>
  <cols>
    <col min="1" max="1" width="3.140625" style="1" customWidth="1"/>
    <col min="2" max="2" width="41.7109375" style="1" customWidth="1"/>
    <col min="3" max="8" width="15" style="1" customWidth="1"/>
    <col min="9" max="16384" width="11.42578125" style="1"/>
  </cols>
  <sheetData>
    <row r="1" spans="1:8" x14ac:dyDescent="0.2">
      <c r="A1" s="10" t="s">
        <v>85</v>
      </c>
      <c r="B1" s="11"/>
      <c r="C1" s="11"/>
      <c r="D1" s="11"/>
      <c r="E1" s="11"/>
      <c r="F1" s="11"/>
      <c r="G1" s="11"/>
      <c r="H1" s="12"/>
    </row>
    <row r="2" spans="1:8" x14ac:dyDescent="0.2">
      <c r="A2" s="13" t="s">
        <v>0</v>
      </c>
      <c r="B2" s="14"/>
      <c r="C2" s="14"/>
      <c r="D2" s="14"/>
      <c r="E2" s="14"/>
      <c r="F2" s="14"/>
      <c r="G2" s="14"/>
      <c r="H2" s="15"/>
    </row>
    <row r="3" spans="1:8" x14ac:dyDescent="0.2">
      <c r="A3" s="13" t="s">
        <v>1</v>
      </c>
      <c r="B3" s="14"/>
      <c r="C3" s="14"/>
      <c r="D3" s="14"/>
      <c r="E3" s="14"/>
      <c r="F3" s="14"/>
      <c r="G3" s="14"/>
      <c r="H3" s="15"/>
    </row>
    <row r="4" spans="1:8" x14ac:dyDescent="0.2">
      <c r="A4" s="13" t="s">
        <v>87</v>
      </c>
      <c r="B4" s="14"/>
      <c r="C4" s="14"/>
      <c r="D4" s="14"/>
      <c r="E4" s="14"/>
      <c r="F4" s="14"/>
      <c r="G4" s="14"/>
      <c r="H4" s="15"/>
    </row>
    <row r="5" spans="1:8" ht="15.75" customHeight="1" thickBot="1" x14ac:dyDescent="0.25">
      <c r="A5" s="25" t="s">
        <v>86</v>
      </c>
      <c r="B5" s="26"/>
      <c r="C5" s="26"/>
      <c r="D5" s="26"/>
      <c r="E5" s="26"/>
      <c r="F5" s="26"/>
      <c r="G5" s="26"/>
      <c r="H5" s="27"/>
    </row>
    <row r="6" spans="1:8" ht="12.75" thickBot="1" x14ac:dyDescent="0.25">
      <c r="A6" s="16" t="s">
        <v>2</v>
      </c>
      <c r="B6" s="17"/>
      <c r="C6" s="20" t="s">
        <v>3</v>
      </c>
      <c r="D6" s="21"/>
      <c r="E6" s="21"/>
      <c r="F6" s="21"/>
      <c r="G6" s="22"/>
      <c r="H6" s="23" t="s">
        <v>4</v>
      </c>
    </row>
    <row r="7" spans="1:8" ht="24.75" thickBot="1" x14ac:dyDescent="0.25">
      <c r="A7" s="16"/>
      <c r="B7" s="17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4"/>
    </row>
    <row r="8" spans="1:8" ht="12.75" thickBot="1" x14ac:dyDescent="0.25">
      <c r="A8" s="18"/>
      <c r="B8" s="19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 x14ac:dyDescent="0.2">
      <c r="A9" s="32" t="s">
        <v>12</v>
      </c>
      <c r="B9" s="33"/>
      <c r="C9" s="7">
        <v>3697888.84</v>
      </c>
      <c r="D9" s="7">
        <v>1057950</v>
      </c>
      <c r="E9" s="7">
        <v>4755838.84</v>
      </c>
      <c r="F9" s="7">
        <v>3517259.3</v>
      </c>
      <c r="G9" s="7">
        <v>2950929.3</v>
      </c>
      <c r="H9" s="7">
        <v>1238579.54</v>
      </c>
    </row>
    <row r="10" spans="1:8" ht="24" x14ac:dyDescent="0.2">
      <c r="A10" s="3"/>
      <c r="B10" s="4" t="s">
        <v>13</v>
      </c>
      <c r="C10" s="8">
        <v>2651748.96</v>
      </c>
      <c r="D10" s="8">
        <v>423781</v>
      </c>
      <c r="E10" s="8">
        <v>3075529.96</v>
      </c>
      <c r="F10" s="8">
        <v>2713806</v>
      </c>
      <c r="G10" s="8">
        <v>2713806</v>
      </c>
      <c r="H10" s="8">
        <v>361723.96</v>
      </c>
    </row>
    <row r="11" spans="1:8" ht="24" x14ac:dyDescent="0.2">
      <c r="A11" s="3"/>
      <c r="B11" s="4" t="s">
        <v>14</v>
      </c>
      <c r="C11" s="8">
        <v>12307.93</v>
      </c>
      <c r="D11" s="8">
        <v>6750</v>
      </c>
      <c r="E11" s="8">
        <v>19057.93</v>
      </c>
      <c r="F11" s="8">
        <v>5400</v>
      </c>
      <c r="G11" s="8">
        <v>5400</v>
      </c>
      <c r="H11" s="8">
        <v>13657.93</v>
      </c>
    </row>
    <row r="12" spans="1:8" x14ac:dyDescent="0.2">
      <c r="A12" s="3"/>
      <c r="B12" s="4" t="s">
        <v>15</v>
      </c>
      <c r="C12" s="8">
        <v>397587.09</v>
      </c>
      <c r="D12" s="8">
        <v>604419</v>
      </c>
      <c r="E12" s="8">
        <v>1002006.09</v>
      </c>
      <c r="F12" s="8">
        <v>692095</v>
      </c>
      <c r="G12" s="8">
        <v>125765</v>
      </c>
      <c r="H12" s="8">
        <v>309911.09000000003</v>
      </c>
    </row>
    <row r="13" spans="1:8" x14ac:dyDescent="0.2">
      <c r="A13" s="3"/>
      <c r="B13" s="4" t="s">
        <v>16</v>
      </c>
      <c r="C13" s="8">
        <v>620419.86</v>
      </c>
      <c r="D13" s="8">
        <v>0</v>
      </c>
      <c r="E13" s="8">
        <v>620419.86</v>
      </c>
      <c r="F13" s="8">
        <v>0</v>
      </c>
      <c r="G13" s="8">
        <v>0</v>
      </c>
      <c r="H13" s="8">
        <v>620419.86</v>
      </c>
    </row>
    <row r="14" spans="1:8" x14ac:dyDescent="0.2">
      <c r="A14" s="3"/>
      <c r="B14" s="4" t="s">
        <v>17</v>
      </c>
      <c r="C14" s="8">
        <v>15825</v>
      </c>
      <c r="D14" s="8">
        <v>9000</v>
      </c>
      <c r="E14" s="8">
        <v>24825</v>
      </c>
      <c r="F14" s="8">
        <v>21958.3</v>
      </c>
      <c r="G14" s="8">
        <v>21958.3</v>
      </c>
      <c r="H14" s="8">
        <v>2866.7</v>
      </c>
    </row>
    <row r="15" spans="1:8" x14ac:dyDescent="0.2">
      <c r="A15" s="3"/>
      <c r="B15" s="4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1:8" x14ac:dyDescent="0.2">
      <c r="A16" s="3"/>
      <c r="B16" s="4" t="s">
        <v>19</v>
      </c>
      <c r="C16" s="8">
        <v>0</v>
      </c>
      <c r="D16" s="8">
        <v>14000</v>
      </c>
      <c r="E16" s="8">
        <v>14000</v>
      </c>
      <c r="F16" s="8">
        <v>84000</v>
      </c>
      <c r="G16" s="8">
        <v>84000</v>
      </c>
      <c r="H16" s="8">
        <v>-70000</v>
      </c>
    </row>
    <row r="17" spans="1:8" x14ac:dyDescent="0.2">
      <c r="A17" s="28" t="s">
        <v>20</v>
      </c>
      <c r="B17" s="29"/>
      <c r="C17" s="7">
        <v>469141.58970000001</v>
      </c>
      <c r="D17" s="7">
        <v>118333</v>
      </c>
      <c r="E17" s="7">
        <v>587474.58970000001</v>
      </c>
      <c r="F17" s="7">
        <v>522119.04399999999</v>
      </c>
      <c r="G17" s="7">
        <v>526108.26399999997</v>
      </c>
      <c r="H17" s="7">
        <v>65355.545700000002</v>
      </c>
    </row>
    <row r="18" spans="1:8" ht="24" x14ac:dyDescent="0.2">
      <c r="A18" s="3"/>
      <c r="B18" s="4" t="s">
        <v>21</v>
      </c>
      <c r="C18" s="8">
        <v>59863.749900000003</v>
      </c>
      <c r="D18" s="8">
        <v>-24098</v>
      </c>
      <c r="E18" s="8">
        <v>35765.749900000003</v>
      </c>
      <c r="F18" s="8">
        <v>17746.580000000002</v>
      </c>
      <c r="G18" s="8">
        <v>19507.04</v>
      </c>
      <c r="H18" s="8">
        <v>18019.169900000001</v>
      </c>
    </row>
    <row r="19" spans="1:8" x14ac:dyDescent="0.2">
      <c r="A19" s="3"/>
      <c r="B19" s="4" t="s">
        <v>22</v>
      </c>
      <c r="C19" s="8">
        <v>35499.999900000003</v>
      </c>
      <c r="D19" s="8">
        <v>78200</v>
      </c>
      <c r="E19" s="8">
        <v>113699.9999</v>
      </c>
      <c r="F19" s="8">
        <v>112186.51400000001</v>
      </c>
      <c r="G19" s="8">
        <v>116170.254</v>
      </c>
      <c r="H19" s="8">
        <v>1513.4858999999999</v>
      </c>
    </row>
    <row r="20" spans="1:8" ht="24" x14ac:dyDescent="0.2">
      <c r="A20" s="3"/>
      <c r="B20" s="4" t="s">
        <v>23</v>
      </c>
      <c r="C20" s="8">
        <v>3162.6252000000004</v>
      </c>
      <c r="D20" s="8">
        <v>0</v>
      </c>
      <c r="E20" s="8">
        <v>3162.6252000000004</v>
      </c>
      <c r="F20" s="8">
        <v>0</v>
      </c>
      <c r="G20" s="8">
        <v>0</v>
      </c>
      <c r="H20" s="8">
        <v>3162.6252000000004</v>
      </c>
    </row>
    <row r="21" spans="1:8" ht="24" x14ac:dyDescent="0.2">
      <c r="A21" s="3"/>
      <c r="B21" s="4" t="s">
        <v>24</v>
      </c>
      <c r="C21" s="8">
        <v>84125.000700000004</v>
      </c>
      <c r="D21" s="8">
        <v>-43800</v>
      </c>
      <c r="E21" s="8">
        <v>40325.000699999997</v>
      </c>
      <c r="F21" s="8">
        <v>32168.42</v>
      </c>
      <c r="G21" s="8">
        <v>32255.42</v>
      </c>
      <c r="H21" s="8">
        <v>8156.5806999999995</v>
      </c>
    </row>
    <row r="22" spans="1:8" ht="24" x14ac:dyDescent="0.2">
      <c r="A22" s="3"/>
      <c r="B22" s="4" t="s">
        <v>25</v>
      </c>
      <c r="C22" s="8">
        <v>5000.0003999999999</v>
      </c>
      <c r="D22" s="8">
        <v>0</v>
      </c>
      <c r="E22" s="8">
        <v>5000.0003999999999</v>
      </c>
      <c r="F22" s="8">
        <v>0</v>
      </c>
      <c r="G22" s="8">
        <v>0</v>
      </c>
      <c r="H22" s="8">
        <v>5000.0003999999999</v>
      </c>
    </row>
    <row r="23" spans="1:8" x14ac:dyDescent="0.2">
      <c r="A23" s="3"/>
      <c r="B23" s="4" t="s">
        <v>26</v>
      </c>
      <c r="C23" s="8">
        <v>146250</v>
      </c>
      <c r="D23" s="8">
        <v>148901</v>
      </c>
      <c r="E23" s="8">
        <v>295151</v>
      </c>
      <c r="F23" s="8">
        <v>303991.94</v>
      </c>
      <c r="G23" s="8">
        <v>297474.88</v>
      </c>
      <c r="H23" s="8">
        <v>-8840.94</v>
      </c>
    </row>
    <row r="24" spans="1:8" ht="24" x14ac:dyDescent="0.2">
      <c r="A24" s="3"/>
      <c r="B24" s="4" t="s">
        <v>27</v>
      </c>
      <c r="C24" s="8">
        <v>27500.000400000001</v>
      </c>
      <c r="D24" s="8">
        <v>6680</v>
      </c>
      <c r="E24" s="8">
        <v>34180.000399999997</v>
      </c>
      <c r="F24" s="8">
        <v>20760.900000000001</v>
      </c>
      <c r="G24" s="8">
        <v>29795.98</v>
      </c>
      <c r="H24" s="8">
        <v>13419.100400000001</v>
      </c>
    </row>
    <row r="25" spans="1:8" x14ac:dyDescent="0.2">
      <c r="A25" s="3"/>
      <c r="B25" s="4" t="s">
        <v>28</v>
      </c>
      <c r="C25" s="8">
        <v>5000.0001000000002</v>
      </c>
      <c r="D25" s="8">
        <v>0</v>
      </c>
      <c r="E25" s="8">
        <v>5000.0001000000002</v>
      </c>
      <c r="F25" s="8">
        <v>0</v>
      </c>
      <c r="G25" s="8">
        <v>0</v>
      </c>
      <c r="H25" s="8">
        <v>5000.0001000000002</v>
      </c>
    </row>
    <row r="26" spans="1:8" x14ac:dyDescent="0.2">
      <c r="A26" s="3"/>
      <c r="B26" s="4" t="s">
        <v>29</v>
      </c>
      <c r="C26" s="8">
        <v>102740.21310000001</v>
      </c>
      <c r="D26" s="8">
        <v>-47550</v>
      </c>
      <c r="E26" s="8">
        <v>55190.213099999994</v>
      </c>
      <c r="F26" s="8">
        <v>35264.69</v>
      </c>
      <c r="G26" s="8">
        <v>30904.69</v>
      </c>
      <c r="H26" s="8">
        <v>19925.523100000002</v>
      </c>
    </row>
    <row r="27" spans="1:8" x14ac:dyDescent="0.2">
      <c r="A27" s="28" t="s">
        <v>30</v>
      </c>
      <c r="B27" s="29"/>
      <c r="C27" s="7">
        <v>545323.96739999996</v>
      </c>
      <c r="D27" s="7">
        <v>514173</v>
      </c>
      <c r="E27" s="7">
        <v>1059496.9674000002</v>
      </c>
      <c r="F27" s="7">
        <v>991477.28</v>
      </c>
      <c r="G27" s="7">
        <v>774715.63</v>
      </c>
      <c r="H27" s="7">
        <v>68019.68740000001</v>
      </c>
    </row>
    <row r="28" spans="1:8" x14ac:dyDescent="0.2">
      <c r="A28" s="3"/>
      <c r="B28" s="4" t="s">
        <v>31</v>
      </c>
      <c r="C28" s="8">
        <v>285735.15960000001</v>
      </c>
      <c r="D28" s="8">
        <v>157652</v>
      </c>
      <c r="E28" s="8">
        <v>443387.15960000001</v>
      </c>
      <c r="F28" s="8">
        <v>432283.16</v>
      </c>
      <c r="G28" s="8">
        <v>262508.15999999997</v>
      </c>
      <c r="H28" s="8">
        <v>11103.999599999999</v>
      </c>
    </row>
    <row r="29" spans="1:8" x14ac:dyDescent="0.2">
      <c r="A29" s="3"/>
      <c r="B29" s="4" t="s">
        <v>32</v>
      </c>
      <c r="C29" s="8">
        <v>17500.000199999999</v>
      </c>
      <c r="D29" s="8">
        <v>-7500</v>
      </c>
      <c r="E29" s="8">
        <v>10000.0002</v>
      </c>
      <c r="F29" s="8">
        <v>6960</v>
      </c>
      <c r="G29" s="8">
        <v>6960</v>
      </c>
      <c r="H29" s="8">
        <v>3040.0002000000004</v>
      </c>
    </row>
    <row r="30" spans="1:8" ht="24" x14ac:dyDescent="0.2">
      <c r="A30" s="3"/>
      <c r="B30" s="4" t="s">
        <v>33</v>
      </c>
      <c r="C30" s="8">
        <v>27500.000099999997</v>
      </c>
      <c r="D30" s="8">
        <v>120640</v>
      </c>
      <c r="E30" s="8">
        <v>148140.0001</v>
      </c>
      <c r="F30" s="8">
        <v>137934.1</v>
      </c>
      <c r="G30" s="8">
        <v>115394.07</v>
      </c>
      <c r="H30" s="8">
        <v>10205.900100000001</v>
      </c>
    </row>
    <row r="31" spans="1:8" x14ac:dyDescent="0.2">
      <c r="A31" s="3"/>
      <c r="B31" s="4" t="s">
        <v>34</v>
      </c>
      <c r="C31" s="8">
        <v>8750.0000999999993</v>
      </c>
      <c r="D31" s="8">
        <v>-3170</v>
      </c>
      <c r="E31" s="8">
        <v>5580.0001000000002</v>
      </c>
      <c r="F31" s="8">
        <v>438.48</v>
      </c>
      <c r="G31" s="8">
        <v>438.48</v>
      </c>
      <c r="H31" s="8">
        <v>5141.5200999999997</v>
      </c>
    </row>
    <row r="32" spans="1:8" ht="24" x14ac:dyDescent="0.2">
      <c r="A32" s="3"/>
      <c r="B32" s="4" t="s">
        <v>35</v>
      </c>
      <c r="C32" s="8">
        <v>74144.138099999996</v>
      </c>
      <c r="D32" s="8">
        <v>56550</v>
      </c>
      <c r="E32" s="8">
        <v>130694.13810000001</v>
      </c>
      <c r="F32" s="8">
        <v>95422.41</v>
      </c>
      <c r="G32" s="8">
        <v>95653.25</v>
      </c>
      <c r="H32" s="8">
        <v>35271.7281</v>
      </c>
    </row>
    <row r="33" spans="1:8" x14ac:dyDescent="0.2">
      <c r="A33" s="3"/>
      <c r="B33" s="4" t="s">
        <v>36</v>
      </c>
      <c r="C33" s="8">
        <v>30000</v>
      </c>
      <c r="D33" s="8">
        <v>-11599</v>
      </c>
      <c r="E33" s="8">
        <v>18401</v>
      </c>
      <c r="F33" s="8">
        <v>41180</v>
      </c>
      <c r="G33" s="8">
        <v>25520</v>
      </c>
      <c r="H33" s="8">
        <v>-22779</v>
      </c>
    </row>
    <row r="34" spans="1:8" x14ac:dyDescent="0.2">
      <c r="A34" s="3"/>
      <c r="B34" s="4" t="s">
        <v>37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x14ac:dyDescent="0.2">
      <c r="A35" s="3"/>
      <c r="B35" s="4" t="s">
        <v>38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6" spans="1:8" x14ac:dyDescent="0.2">
      <c r="A36" s="3"/>
      <c r="B36" s="4" t="s">
        <v>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7" spans="1:8" x14ac:dyDescent="0.2">
      <c r="A37" s="28" t="s">
        <v>40</v>
      </c>
      <c r="B37" s="29"/>
      <c r="C37" s="7">
        <v>107500.00019999999</v>
      </c>
      <c r="D37" s="7">
        <v>260592</v>
      </c>
      <c r="E37" s="7">
        <v>368092.00020000001</v>
      </c>
      <c r="F37" s="7">
        <v>385282.36</v>
      </c>
      <c r="G37" s="7">
        <v>385282.36</v>
      </c>
      <c r="H37" s="7">
        <v>-17190.359799999998</v>
      </c>
    </row>
    <row r="38" spans="1:8" ht="24" x14ac:dyDescent="0.2">
      <c r="A38" s="3"/>
      <c r="B38" s="4" t="s">
        <v>41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</row>
    <row r="39" spans="1:8" x14ac:dyDescent="0.2">
      <c r="A39" s="3"/>
      <c r="B39" s="4" t="s">
        <v>42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1:8" x14ac:dyDescent="0.2">
      <c r="A40" s="3"/>
      <c r="B40" s="4" t="s">
        <v>43</v>
      </c>
      <c r="C40" s="8">
        <v>24999.999900000003</v>
      </c>
      <c r="D40" s="8">
        <v>-15000</v>
      </c>
      <c r="E40" s="8">
        <v>9999.9999000000007</v>
      </c>
      <c r="F40" s="8">
        <v>1486.36</v>
      </c>
      <c r="G40" s="8">
        <v>1486.36</v>
      </c>
      <c r="H40" s="8">
        <v>8513.6399000000001</v>
      </c>
    </row>
    <row r="41" spans="1:8" x14ac:dyDescent="0.2">
      <c r="A41" s="3"/>
      <c r="B41" s="4" t="s">
        <v>44</v>
      </c>
      <c r="C41" s="8">
        <v>82500.0003</v>
      </c>
      <c r="D41" s="8">
        <v>275592</v>
      </c>
      <c r="E41" s="8">
        <v>358092.00030000001</v>
      </c>
      <c r="F41" s="8">
        <v>356608</v>
      </c>
      <c r="G41" s="8">
        <v>356608</v>
      </c>
      <c r="H41" s="8">
        <v>1484.0002999999999</v>
      </c>
    </row>
    <row r="42" spans="1:8" x14ac:dyDescent="0.2">
      <c r="A42" s="3"/>
      <c r="B42" s="4" t="s">
        <v>45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ht="24" x14ac:dyDescent="0.2">
      <c r="A43" s="3"/>
      <c r="B43" s="4" t="s">
        <v>46</v>
      </c>
      <c r="C43" s="8">
        <v>0</v>
      </c>
      <c r="D43" s="8">
        <v>0</v>
      </c>
      <c r="E43" s="8">
        <v>0</v>
      </c>
      <c r="F43" s="8">
        <v>27188</v>
      </c>
      <c r="G43" s="8">
        <v>27188</v>
      </c>
      <c r="H43" s="8">
        <v>-27188</v>
      </c>
    </row>
    <row r="44" spans="1:8" x14ac:dyDescent="0.2">
      <c r="A44" s="3"/>
      <c r="B44" s="4" t="s">
        <v>47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2">
      <c r="A45" s="3"/>
      <c r="B45" s="4" t="s">
        <v>48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6" spans="1:8" x14ac:dyDescent="0.2">
      <c r="A46" s="3"/>
      <c r="B46" s="4" t="s">
        <v>49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</row>
    <row r="47" spans="1:8" x14ac:dyDescent="0.2">
      <c r="A47" s="28" t="s">
        <v>50</v>
      </c>
      <c r="B47" s="29"/>
      <c r="C47" s="7">
        <v>6250.0002000000004</v>
      </c>
      <c r="D47" s="7">
        <v>3200</v>
      </c>
      <c r="E47" s="7">
        <v>9450.0002000000004</v>
      </c>
      <c r="F47" s="7">
        <v>8120</v>
      </c>
      <c r="G47" s="7">
        <v>8120</v>
      </c>
      <c r="H47" s="7">
        <v>1330.0001999999999</v>
      </c>
    </row>
    <row r="48" spans="1:8" x14ac:dyDescent="0.2">
      <c r="A48" s="3"/>
      <c r="B48" s="4" t="s">
        <v>51</v>
      </c>
      <c r="C48" s="8">
        <v>6250.0002000000004</v>
      </c>
      <c r="D48" s="8">
        <v>3200</v>
      </c>
      <c r="E48" s="8">
        <v>9450.0002000000004</v>
      </c>
      <c r="F48" s="8">
        <v>8120</v>
      </c>
      <c r="G48" s="8">
        <v>8120</v>
      </c>
      <c r="H48" s="8">
        <v>1330.0001999999999</v>
      </c>
    </row>
    <row r="49" spans="1:8" x14ac:dyDescent="0.2">
      <c r="A49" s="3"/>
      <c r="B49" s="4" t="s">
        <v>52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</row>
    <row r="50" spans="1:8" x14ac:dyDescent="0.2">
      <c r="A50" s="3"/>
      <c r="B50" s="4" t="s">
        <v>53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</row>
    <row r="51" spans="1:8" x14ac:dyDescent="0.2">
      <c r="A51" s="3"/>
      <c r="B51" s="4" t="s">
        <v>54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</row>
    <row r="52" spans="1:8" x14ac:dyDescent="0.2">
      <c r="A52" s="3"/>
      <c r="B52" s="4" t="s">
        <v>55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3" spans="1:8" x14ac:dyDescent="0.2">
      <c r="A53" s="3"/>
      <c r="B53" s="4" t="s">
        <v>56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  <row r="54" spans="1:8" x14ac:dyDescent="0.2">
      <c r="A54" s="3"/>
      <c r="B54" s="4" t="s">
        <v>57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</row>
    <row r="55" spans="1:8" x14ac:dyDescent="0.2">
      <c r="A55" s="3"/>
      <c r="B55" s="4" t="s">
        <v>58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</row>
    <row r="56" spans="1:8" x14ac:dyDescent="0.2">
      <c r="A56" s="3"/>
      <c r="B56" s="4" t="s">
        <v>59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x14ac:dyDescent="0.2">
      <c r="A57" s="28" t="s">
        <v>60</v>
      </c>
      <c r="B57" s="29"/>
      <c r="C57" s="7">
        <v>300791.7</v>
      </c>
      <c r="D57" s="7">
        <v>-104850</v>
      </c>
      <c r="E57" s="7">
        <v>195941.7</v>
      </c>
      <c r="F57" s="7">
        <v>191802.6</v>
      </c>
      <c r="G57" s="7">
        <v>191802.6</v>
      </c>
      <c r="H57" s="7">
        <v>4139.1000000000004</v>
      </c>
    </row>
    <row r="58" spans="1:8" x14ac:dyDescent="0.2">
      <c r="A58" s="3"/>
      <c r="B58" s="4" t="s">
        <v>61</v>
      </c>
      <c r="C58" s="8">
        <v>155326.04999999999</v>
      </c>
      <c r="D58" s="8">
        <v>-151950</v>
      </c>
      <c r="E58" s="8">
        <v>3376.05</v>
      </c>
      <c r="F58" s="8">
        <v>0</v>
      </c>
      <c r="G58" s="8">
        <v>0</v>
      </c>
      <c r="H58" s="8">
        <v>3376.05</v>
      </c>
    </row>
    <row r="59" spans="1:8" x14ac:dyDescent="0.2">
      <c r="A59" s="3"/>
      <c r="B59" s="4" t="s">
        <v>62</v>
      </c>
      <c r="C59" s="8">
        <v>145465.65</v>
      </c>
      <c r="D59" s="8">
        <v>47100</v>
      </c>
      <c r="E59" s="8">
        <v>192565.65</v>
      </c>
      <c r="F59" s="8">
        <v>191802.6</v>
      </c>
      <c r="G59" s="8">
        <v>191802.6</v>
      </c>
      <c r="H59" s="8">
        <v>763.05</v>
      </c>
    </row>
    <row r="60" spans="1:8" x14ac:dyDescent="0.2">
      <c r="A60" s="3"/>
      <c r="B60" s="4" t="s">
        <v>63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</row>
    <row r="61" spans="1:8" x14ac:dyDescent="0.2">
      <c r="A61" s="28" t="s">
        <v>64</v>
      </c>
      <c r="B61" s="29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1:8" ht="24" x14ac:dyDescent="0.2">
      <c r="A62" s="3"/>
      <c r="B62" s="4" t="s">
        <v>65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  <row r="63" spans="1:8" x14ac:dyDescent="0.2">
      <c r="A63" s="3"/>
      <c r="B63" s="4" t="s">
        <v>66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4" spans="1:8" x14ac:dyDescent="0.2">
      <c r="A64" s="3"/>
      <c r="B64" s="4" t="s">
        <v>67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</row>
    <row r="65" spans="1:8" x14ac:dyDescent="0.2">
      <c r="A65" s="3"/>
      <c r="B65" s="4" t="s">
        <v>68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</row>
    <row r="66" spans="1:8" ht="24" x14ac:dyDescent="0.2">
      <c r="A66" s="3"/>
      <c r="B66" s="4" t="s">
        <v>69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</row>
    <row r="67" spans="1:8" x14ac:dyDescent="0.2">
      <c r="A67" s="3"/>
      <c r="B67" s="4" t="s">
        <v>70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</row>
    <row r="68" spans="1:8" ht="24" x14ac:dyDescent="0.2">
      <c r="A68" s="3"/>
      <c r="B68" s="4" t="s">
        <v>71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</row>
    <row r="69" spans="1:8" x14ac:dyDescent="0.2">
      <c r="A69" s="28" t="s">
        <v>72</v>
      </c>
      <c r="B69" s="29"/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1:8" x14ac:dyDescent="0.2">
      <c r="A70" s="3"/>
      <c r="B70" s="4" t="s">
        <v>73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</row>
    <row r="71" spans="1:8" x14ac:dyDescent="0.2">
      <c r="A71" s="3"/>
      <c r="B71" s="4" t="s">
        <v>74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</row>
    <row r="72" spans="1:8" x14ac:dyDescent="0.2">
      <c r="A72" s="3"/>
      <c r="B72" s="4" t="s">
        <v>75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</row>
    <row r="73" spans="1:8" x14ac:dyDescent="0.2">
      <c r="A73" s="28" t="s">
        <v>76</v>
      </c>
      <c r="B73" s="29"/>
      <c r="C73" s="7">
        <v>0</v>
      </c>
      <c r="D73" s="7">
        <v>160000</v>
      </c>
      <c r="E73" s="7">
        <v>160000</v>
      </c>
      <c r="F73" s="7">
        <v>73522.42</v>
      </c>
      <c r="G73" s="7">
        <v>73522.42</v>
      </c>
      <c r="H73" s="7">
        <v>86477.58</v>
      </c>
    </row>
    <row r="74" spans="1:8" x14ac:dyDescent="0.2">
      <c r="A74" s="3"/>
      <c r="B74" s="4" t="s">
        <v>77</v>
      </c>
      <c r="C74" s="8">
        <v>0</v>
      </c>
      <c r="D74" s="8">
        <v>80000</v>
      </c>
      <c r="E74" s="8">
        <v>80000</v>
      </c>
      <c r="F74" s="8">
        <v>35897.440000000002</v>
      </c>
      <c r="G74" s="8">
        <v>35897.440000000002</v>
      </c>
      <c r="H74" s="8">
        <v>44102.559999999998</v>
      </c>
    </row>
    <row r="75" spans="1:8" x14ac:dyDescent="0.2">
      <c r="A75" s="3"/>
      <c r="B75" s="4" t="s">
        <v>78</v>
      </c>
      <c r="C75" s="8">
        <v>0</v>
      </c>
      <c r="D75" s="8">
        <v>80000</v>
      </c>
      <c r="E75" s="8">
        <v>80000</v>
      </c>
      <c r="F75" s="8">
        <v>37624.980000000003</v>
      </c>
      <c r="G75" s="8">
        <v>37624.980000000003</v>
      </c>
      <c r="H75" s="8">
        <v>42375.02</v>
      </c>
    </row>
    <row r="76" spans="1:8" x14ac:dyDescent="0.2">
      <c r="A76" s="3"/>
      <c r="B76" s="4" t="s">
        <v>79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</row>
    <row r="77" spans="1:8" x14ac:dyDescent="0.2">
      <c r="A77" s="3"/>
      <c r="B77" s="4" t="s">
        <v>80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</row>
    <row r="78" spans="1:8" x14ac:dyDescent="0.2">
      <c r="A78" s="3"/>
      <c r="B78" s="4" t="s">
        <v>81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</row>
    <row r="79" spans="1:8" x14ac:dyDescent="0.2">
      <c r="A79" s="3"/>
      <c r="B79" s="4" t="s">
        <v>82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0" spans="1:8" ht="24.75" thickBot="1" x14ac:dyDescent="0.25">
      <c r="A80" s="5"/>
      <c r="B80" s="6" t="s">
        <v>83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</row>
    <row r="81" spans="1:8" ht="12.75" thickBot="1" x14ac:dyDescent="0.25">
      <c r="A81" s="30" t="s">
        <v>84</v>
      </c>
      <c r="B81" s="31"/>
      <c r="C81" s="9">
        <f>+C9+C17+C27+C37+C47+C57+C73</f>
        <v>5126896.0974999992</v>
      </c>
      <c r="D81" s="9">
        <f t="shared" ref="D81:H81" si="0">+D9+D17+D27+D37+D47+D57+D73</f>
        <v>2009398</v>
      </c>
      <c r="E81" s="9">
        <f t="shared" si="0"/>
        <v>7136294.0975000001</v>
      </c>
      <c r="F81" s="9">
        <f t="shared" si="0"/>
        <v>5689583.0039999997</v>
      </c>
      <c r="G81" s="9">
        <f t="shared" si="0"/>
        <v>4910480.574</v>
      </c>
      <c r="H81" s="9">
        <f t="shared" si="0"/>
        <v>1446711.0935</v>
      </c>
    </row>
    <row r="91" spans="1:8" ht="12.75" customHeight="1" x14ac:dyDescent="0.2"/>
    <row r="92" spans="1:8" ht="10.5" customHeight="1" x14ac:dyDescent="0.2"/>
  </sheetData>
  <mergeCells count="18">
    <mergeCell ref="A61:B61"/>
    <mergeCell ref="A69:B69"/>
    <mergeCell ref="A73:B73"/>
    <mergeCell ref="A81:B81"/>
    <mergeCell ref="A9:B9"/>
    <mergeCell ref="A17:B17"/>
    <mergeCell ref="A27:B27"/>
    <mergeCell ref="A37:B37"/>
    <mergeCell ref="A47:B47"/>
    <mergeCell ref="A57:B57"/>
    <mergeCell ref="A1:H1"/>
    <mergeCell ref="A2:H2"/>
    <mergeCell ref="A3:H3"/>
    <mergeCell ref="A4:H4"/>
    <mergeCell ref="A6:B8"/>
    <mergeCell ref="C6:G6"/>
    <mergeCell ref="H6:H7"/>
    <mergeCell ref="A5:H5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2017-01-21T18:27:15Z</cp:lastPrinted>
  <dcterms:created xsi:type="dcterms:W3CDTF">2015-10-07T18:40:37Z</dcterms:created>
  <dcterms:modified xsi:type="dcterms:W3CDTF">2017-07-04T15:41:42Z</dcterms:modified>
</cp:coreProperties>
</file>