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Calendario LI." sheetId="1" r:id="rId1"/>
  </sheets>
  <calcPr calcId="144525"/>
</workbook>
</file>

<file path=xl/calcChain.xml><?xml version="1.0" encoding="utf-8"?>
<calcChain xmlns="http://schemas.openxmlformats.org/spreadsheetml/2006/main">
  <c r="C4" i="1" l="1"/>
  <c r="C5" i="1"/>
  <c r="D5" i="1"/>
  <c r="C7" i="1"/>
  <c r="C12" i="1"/>
  <c r="C13" i="1"/>
  <c r="C24" i="1"/>
  <c r="C25" i="1"/>
  <c r="C27" i="1"/>
  <c r="C28" i="1"/>
  <c r="C31" i="1"/>
  <c r="C32" i="1"/>
  <c r="C35" i="1"/>
  <c r="C36" i="1"/>
  <c r="C43" i="1"/>
  <c r="C44" i="1"/>
  <c r="C45" i="1"/>
  <c r="C47" i="1"/>
  <c r="C49" i="1"/>
</calcChain>
</file>

<file path=xl/sharedStrings.xml><?xml version="1.0" encoding="utf-8"?>
<sst xmlns="http://schemas.openxmlformats.org/spreadsheetml/2006/main" count="68" uniqueCount="66">
  <si>
    <t>Endeudamiento externo</t>
  </si>
  <si>
    <t>Endeudamiento interno</t>
  </si>
  <si>
    <t>Ingresos derivados de Financiamientos</t>
  </si>
  <si>
    <t>Transferencias a Fideicomisos, mandatos y análogos</t>
  </si>
  <si>
    <t xml:space="preserve">Pensiones y Jubilaciones 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</si>
  <si>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</si>
  <si>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</si>
  <si>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</si>
  <si>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</si>
  <si>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</si>
  <si>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Convenios</t>
  </si>
  <si>
    <t xml:space="preserve">Aportaciones </t>
  </si>
  <si>
    <t>Participaciones</t>
  </si>
  <si>
    <t>Participaciones y Aportaciones</t>
  </si>
  <si>
    <t>Ingresos por ventas de bienes y servicios producidos en establecimientos del Gobierno Central</t>
  </si>
  <si>
    <t xml:space="preserve">Ingresos de operación de entidades paraestatales empresariales </t>
  </si>
  <si>
    <t>Ingresos por ventas de bienes y servicios de organismos descentralizados</t>
  </si>
  <si>
    <t>Ingresos por ventas de bienes y servicios</t>
  </si>
  <si>
    <t>Aprovechamientos no comprendidos en las fracciones de la Ley de Ingresos causadas en ejercicios fiscales anteriores pendientes de liquidación o pago</t>
  </si>
  <si>
    <t xml:space="preserve">Aprovechamientos de capital </t>
  </si>
  <si>
    <t>Aprovechamientos de tipo corriente</t>
  </si>
  <si>
    <t>Aprovechamientos</t>
  </si>
  <si>
    <t>Productos no comprendidos en las fracciones de la Ley de Ingresos causadas en ejercicios fiscales anteriores pendientes de liquidación o pago</t>
  </si>
  <si>
    <t>Productos de capital</t>
  </si>
  <si>
    <t>Productos de tipo corriente</t>
  </si>
  <si>
    <t>Productos</t>
  </si>
  <si>
    <t>Derechos no comprendidos en las fracciones de la Ley de Ingresos causadas en ejercicios fiscales anteriores pendientes de liquidación o pago</t>
  </si>
  <si>
    <t>Accesorios</t>
  </si>
  <si>
    <t>Otros Derechos</t>
  </si>
  <si>
    <t>Derechos por prestación de servicios</t>
  </si>
  <si>
    <t>Derechos a los hidrocarburos</t>
  </si>
  <si>
    <t>Derechos por el uso, goce, aprovechamiento o explotación de bienes de dominio público</t>
  </si>
  <si>
    <t>Derechos</t>
  </si>
  <si>
    <t>Contribuciones de Mejoras no comprendidas en las fracciones de la Ley de Ingresos causadas en ejercicios fiscales anteriores pendientes de liquidación o pago</t>
  </si>
  <si>
    <t>Contribución de mejoras por obras públicas</t>
  </si>
  <si>
    <t>Contribuciones de mejoras</t>
  </si>
  <si>
    <t>Otras Cuotas y Aportaciones para la seguridad social</t>
  </si>
  <si>
    <t>Cuotas de Ahorro para el Retiro</t>
  </si>
  <si>
    <t>Cuotas para el Seguro Social</t>
  </si>
  <si>
    <t>Aportaciones para Fondos de Vivienda</t>
  </si>
  <si>
    <t>Cuotas y Aportaciones de seguridad social</t>
  </si>
  <si>
    <t>Impuestos no comprendidos en las fracciones de la Ley de Ingresos causadas en ejercicios fiscales anteriores pendientes de liquidación o pago</t>
  </si>
  <si>
    <t>Otros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</si>
  <si>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</si>
  <si>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</si>
  <si>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</si>
  <si>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</si>
  <si>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</si>
  <si>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</si>
  <si>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</si>
  <si>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</si>
  <si>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</si>
  <si>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</si>
  <si>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</si>
  <si>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</si>
  <si>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</si>
  <si>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</si>
  <si>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</si>
  <si>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</si>
  <si>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</si>
  <si>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</si>
  <si>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</si>
  <si>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</si>
  <si>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</si>
  <si>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Calendario de Ingresos del Ejercicio Fiscal 2017</t>
  </si>
  <si>
    <t>Municipio General Cepeda,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</si>
</sst>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justify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justify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justify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vertical="center"/>
    </xf>
    <xf numFmtId="44" fontId="7" fillId="0" borderId="4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85" zoomScaleNormal="85" workbookViewId="0">
      <selection activeCell="G17" sqref="G17"/>
    </sheetView>
  </sheetViews>
  <sheetFormatPr baseColWidth="10" defaultColWidth="11.42578125" defaultRowHeight="15" x14ac:dyDescent="0.25"/>
  <cols>
    <col min="1" max="1" width="36.5703125" style="1" customWidth="1"/>
    <col min="2" max="2" width="14.7109375" style="1" customWidth="1"/>
    <col min="3" max="3" width="13.7109375" style="1" customWidth="1"/>
    <col min="4" max="4" width="14" style="1" customWidth="1"/>
    <col min="5" max="9" width="13.5703125" style="1" customWidth="1"/>
    <col min="10" max="10" width="13.42578125" style="1" customWidth="1"/>
    <col min="11" max="11" width="13.85546875" style="1" customWidth="1"/>
    <col min="12" max="12" width="13.5703125" style="1" customWidth="1"/>
    <col min="13" max="13" width="13.42578125" style="1" customWidth="1"/>
    <col min="14" max="14" width="13.85546875" style="1" customWidth="1"/>
    <col min="15" max="16384" width="11.42578125" style="1"/>
  </cols>
  <sheetData>
    <row r="1" spans="1:14" ht="16.5" thickBot="1" x14ac:dyDescent="0.3">
      <c r="A1" s="21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9"/>
    </row>
    <row r="2" spans="1:14" ht="16.5" thickBot="1" x14ac:dyDescent="0.3">
      <c r="A2" s="21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9"/>
    </row>
    <row r="3" spans="1:14" ht="15.75" thickBot="1" x14ac:dyDescent="0.3">
      <c r="A3" s="18"/>
      <c r="B3" s="17" t="s">
        <v>63</v>
      </c>
      <c r="C3" s="17" t="s">
        <v>62</v>
      </c>
      <c r="D3" s="17" t="s">
        <v>61</v>
      </c>
      <c r="E3" s="17" t="s">
        <v>60</v>
      </c>
      <c r="F3" s="17" t="s">
        <v>59</v>
      </c>
      <c r="G3" s="17" t="s">
        <v>58</v>
      </c>
      <c r="H3" s="17" t="s">
        <v>57</v>
      </c>
      <c r="I3" s="17" t="s">
        <v>56</v>
      </c>
      <c r="J3" s="17" t="s">
        <v>55</v>
      </c>
      <c r="K3" s="17" t="s">
        <v>54</v>
      </c>
      <c r="L3" s="17" t="s">
        <v>53</v>
      </c>
      <c r="M3" s="17" t="s">
        <v>52</v>
      </c>
      <c r="N3" s="17" t="s">
        <v>51</v>
      </c>
    </row>
    <row r="4" spans="1:14" ht="15.75" thickBot="1" x14ac:dyDescent="0.3">
      <c r="A4" s="16" t="s">
        <v>50</v>
      </c>
      <c r="B4" s="15">
        <v>45198683</v>
      </c>
      <c r="C4" s="14">
        <f>+B4/12</f>
        <v>3766556.9166666665</v>
      </c>
      <c r="D4" s="14">
        <v>3766556.92</v>
      </c>
      <c r="E4" s="14">
        <v>3766556.92</v>
      </c>
      <c r="F4" s="14">
        <v>3766556.92</v>
      </c>
      <c r="G4" s="14">
        <v>3766556.92</v>
      </c>
      <c r="H4" s="14">
        <v>3766556.92</v>
      </c>
      <c r="I4" s="14">
        <v>3766556.92</v>
      </c>
      <c r="J4" s="14">
        <v>3766556.92</v>
      </c>
      <c r="K4" s="14">
        <v>3766556.92</v>
      </c>
      <c r="L4" s="14">
        <v>3766556.92</v>
      </c>
      <c r="M4" s="14">
        <v>3766556.92</v>
      </c>
      <c r="N4" s="14">
        <v>3766556.92</v>
      </c>
    </row>
    <row r="5" spans="1:14" ht="15.75" thickBot="1" x14ac:dyDescent="0.3">
      <c r="A5" s="13" t="s">
        <v>49</v>
      </c>
      <c r="B5" s="12">
        <v>2295901</v>
      </c>
      <c r="C5" s="11">
        <f>+B5/12</f>
        <v>191325.08333333334</v>
      </c>
      <c r="D5" s="11">
        <f>+B5/12</f>
        <v>191325.08333333334</v>
      </c>
      <c r="E5" s="11">
        <v>191325.08</v>
      </c>
      <c r="F5" s="11">
        <v>191325.08</v>
      </c>
      <c r="G5" s="11">
        <v>191325.08</v>
      </c>
      <c r="H5" s="11">
        <v>191325.08</v>
      </c>
      <c r="I5" s="11">
        <v>191325.08</v>
      </c>
      <c r="J5" s="11">
        <v>191325.08</v>
      </c>
      <c r="K5" s="11">
        <v>191325.08</v>
      </c>
      <c r="L5" s="11">
        <v>191325.08</v>
      </c>
      <c r="M5" s="11">
        <v>191325.08</v>
      </c>
      <c r="N5" s="11">
        <v>191325.08</v>
      </c>
    </row>
    <row r="6" spans="1:14" ht="15.75" thickBot="1" x14ac:dyDescent="0.3">
      <c r="A6" s="4" t="s">
        <v>48</v>
      </c>
      <c r="B6" s="3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ht="15.75" thickBot="1" x14ac:dyDescent="0.3">
      <c r="A7" s="4" t="s">
        <v>47</v>
      </c>
      <c r="B7" s="3">
        <v>2082190</v>
      </c>
      <c r="C7" s="2">
        <f>+B7/12</f>
        <v>173515.83333333334</v>
      </c>
      <c r="D7" s="2">
        <v>173515.83</v>
      </c>
      <c r="E7" s="2">
        <v>173515.83</v>
      </c>
      <c r="F7" s="2">
        <v>173515.83</v>
      </c>
      <c r="G7" s="2">
        <v>173515.83</v>
      </c>
      <c r="H7" s="2">
        <v>173515.83</v>
      </c>
      <c r="I7" s="2">
        <v>173515.83</v>
      </c>
      <c r="J7" s="2">
        <v>173515.83</v>
      </c>
      <c r="K7" s="2">
        <v>173515.83</v>
      </c>
      <c r="L7" s="2">
        <v>173515.83</v>
      </c>
      <c r="M7" s="2">
        <v>173515.83</v>
      </c>
      <c r="N7" s="2">
        <v>173515.83</v>
      </c>
    </row>
    <row r="8" spans="1:14" ht="23.25" thickBot="1" x14ac:dyDescent="0.3">
      <c r="A8" s="4" t="s">
        <v>46</v>
      </c>
      <c r="B8" s="3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ht="15.75" thickBot="1" x14ac:dyDescent="0.3">
      <c r="A9" s="4" t="s">
        <v>45</v>
      </c>
      <c r="B9" s="3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ht="15.75" thickBot="1" x14ac:dyDescent="0.3">
      <c r="A10" s="4" t="s">
        <v>44</v>
      </c>
      <c r="B10" s="3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t="15.75" thickBot="1" x14ac:dyDescent="0.3">
      <c r="A11" s="4" t="s">
        <v>43</v>
      </c>
      <c r="B11" s="3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ht="15.75" thickBot="1" x14ac:dyDescent="0.3">
      <c r="A12" s="4" t="s">
        <v>27</v>
      </c>
      <c r="B12" s="3">
        <v>114559</v>
      </c>
      <c r="C12" s="2">
        <f>+B12/12</f>
        <v>9546.5833333333339</v>
      </c>
      <c r="D12" s="2">
        <v>9546.58</v>
      </c>
      <c r="E12" s="2">
        <v>9546.58</v>
      </c>
      <c r="F12" s="2">
        <v>9546.58</v>
      </c>
      <c r="G12" s="2">
        <v>9546.58</v>
      </c>
      <c r="H12" s="2">
        <v>9546.58</v>
      </c>
      <c r="I12" s="2">
        <v>9546.58</v>
      </c>
      <c r="J12" s="2">
        <v>9546.58</v>
      </c>
      <c r="K12" s="2">
        <v>9546.58</v>
      </c>
      <c r="L12" s="2">
        <v>9546.58</v>
      </c>
      <c r="M12" s="2">
        <v>9546.58</v>
      </c>
      <c r="N12" s="2">
        <v>9546.58</v>
      </c>
    </row>
    <row r="13" spans="1:14" ht="15.75" thickBot="1" x14ac:dyDescent="0.3">
      <c r="A13" s="4" t="s">
        <v>42</v>
      </c>
      <c r="B13" s="3">
        <v>99152</v>
      </c>
      <c r="C13" s="2">
        <f>+B13/12</f>
        <v>8262.6666666666661</v>
      </c>
      <c r="D13" s="2">
        <v>8262.67</v>
      </c>
      <c r="E13" s="2">
        <v>8262.67</v>
      </c>
      <c r="F13" s="2">
        <v>8262.67</v>
      </c>
      <c r="G13" s="2">
        <v>8262.67</v>
      </c>
      <c r="H13" s="2">
        <v>8262.67</v>
      </c>
      <c r="I13" s="2">
        <v>8262.67</v>
      </c>
      <c r="J13" s="2">
        <v>8262.67</v>
      </c>
      <c r="K13" s="2">
        <v>8262.67</v>
      </c>
      <c r="L13" s="2">
        <v>8262.67</v>
      </c>
      <c r="M13" s="2">
        <v>8262.67</v>
      </c>
      <c r="N13" s="2">
        <v>8262.67</v>
      </c>
    </row>
    <row r="14" spans="1:14" ht="45.75" thickBot="1" x14ac:dyDescent="0.3">
      <c r="A14" s="4" t="s">
        <v>41</v>
      </c>
      <c r="B14" s="3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ht="27" customHeight="1" thickBot="1" x14ac:dyDescent="0.3">
      <c r="A15" s="7" t="s">
        <v>40</v>
      </c>
      <c r="B15" s="6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ht="15.75" thickBot="1" x14ac:dyDescent="0.3">
      <c r="A16" s="4" t="s">
        <v>39</v>
      </c>
      <c r="B16" s="3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ht="15.75" thickBot="1" x14ac:dyDescent="0.3">
      <c r="A17" s="4" t="s">
        <v>38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ht="15.75" thickBot="1" x14ac:dyDescent="0.3">
      <c r="A18" s="4" t="s">
        <v>37</v>
      </c>
      <c r="B18" s="3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ht="23.25" thickBot="1" x14ac:dyDescent="0.3">
      <c r="A19" s="4" t="s">
        <v>36</v>
      </c>
      <c r="B19" s="3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ht="15.75" thickBot="1" x14ac:dyDescent="0.3">
      <c r="A20" s="4" t="s">
        <v>27</v>
      </c>
      <c r="B20" s="3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ht="15.75" thickBot="1" x14ac:dyDescent="0.3">
      <c r="A21" s="7" t="s">
        <v>35</v>
      </c>
      <c r="B21" s="6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ht="15.75" thickBot="1" x14ac:dyDescent="0.3">
      <c r="A22" s="4" t="s">
        <v>34</v>
      </c>
      <c r="B22" s="3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ht="45.75" thickBot="1" x14ac:dyDescent="0.3">
      <c r="A23" s="4" t="s">
        <v>33</v>
      </c>
      <c r="B23" s="3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t="15.75" thickBot="1" x14ac:dyDescent="0.3">
      <c r="A24" s="7" t="s">
        <v>32</v>
      </c>
      <c r="B24" s="6">
        <v>3708953</v>
      </c>
      <c r="C24" s="5">
        <f>+B24/12</f>
        <v>309079.41666666669</v>
      </c>
      <c r="D24" s="5">
        <v>309079.42</v>
      </c>
      <c r="E24" s="5">
        <v>309079.42</v>
      </c>
      <c r="F24" s="5">
        <v>309079.42</v>
      </c>
      <c r="G24" s="5">
        <v>309079.42</v>
      </c>
      <c r="H24" s="5">
        <v>309079.42</v>
      </c>
      <c r="I24" s="5">
        <v>309079.42</v>
      </c>
      <c r="J24" s="5">
        <v>309079.42</v>
      </c>
      <c r="K24" s="5">
        <v>309079.42</v>
      </c>
      <c r="L24" s="5">
        <v>309079.42</v>
      </c>
      <c r="M24" s="5">
        <v>309079.42</v>
      </c>
      <c r="N24" s="5">
        <v>309079.42</v>
      </c>
    </row>
    <row r="25" spans="1:14" ht="23.25" thickBot="1" x14ac:dyDescent="0.3">
      <c r="A25" s="4" t="s">
        <v>31</v>
      </c>
      <c r="B25" s="3">
        <v>4344</v>
      </c>
      <c r="C25" s="2">
        <f>+B25/12</f>
        <v>362</v>
      </c>
      <c r="D25" s="2">
        <v>362</v>
      </c>
      <c r="E25" s="2">
        <v>362</v>
      </c>
      <c r="F25" s="2">
        <v>362</v>
      </c>
      <c r="G25" s="2">
        <v>362</v>
      </c>
      <c r="H25" s="2">
        <v>362</v>
      </c>
      <c r="I25" s="2">
        <v>362</v>
      </c>
      <c r="J25" s="2">
        <v>362</v>
      </c>
      <c r="K25" s="2">
        <v>362</v>
      </c>
      <c r="L25" s="2">
        <v>362</v>
      </c>
      <c r="M25" s="2">
        <v>362</v>
      </c>
      <c r="N25" s="2">
        <v>362</v>
      </c>
    </row>
    <row r="26" spans="1:14" ht="15.75" thickBot="1" x14ac:dyDescent="0.3">
      <c r="A26" s="4" t="s">
        <v>30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ht="15.75" thickBot="1" x14ac:dyDescent="0.3">
      <c r="A27" s="4" t="s">
        <v>29</v>
      </c>
      <c r="B27" s="3">
        <v>259052</v>
      </c>
      <c r="C27" s="2">
        <f>+B27/12</f>
        <v>21587.666666666668</v>
      </c>
      <c r="D27" s="2">
        <v>21587.67</v>
      </c>
      <c r="E27" s="2">
        <v>21587.67</v>
      </c>
      <c r="F27" s="2">
        <v>21587.67</v>
      </c>
      <c r="G27" s="2">
        <v>21587.67</v>
      </c>
      <c r="H27" s="2">
        <v>21587.67</v>
      </c>
      <c r="I27" s="2">
        <v>21587.67</v>
      </c>
      <c r="J27" s="2">
        <v>21587.67</v>
      </c>
      <c r="K27" s="2">
        <v>21587.67</v>
      </c>
      <c r="L27" s="2">
        <v>21587.67</v>
      </c>
      <c r="M27" s="2">
        <v>21587.67</v>
      </c>
      <c r="N27" s="2">
        <v>21587.67</v>
      </c>
    </row>
    <row r="28" spans="1:14" ht="15.75" thickBot="1" x14ac:dyDescent="0.3">
      <c r="A28" s="4" t="s">
        <v>28</v>
      </c>
      <c r="B28" s="3">
        <v>3445557</v>
      </c>
      <c r="C28" s="2">
        <f>+B28/12</f>
        <v>287129.75</v>
      </c>
      <c r="D28" s="2">
        <v>287129.75</v>
      </c>
      <c r="E28" s="2">
        <v>287129.75</v>
      </c>
      <c r="F28" s="2">
        <v>287129.75</v>
      </c>
      <c r="G28" s="2">
        <v>287129.75</v>
      </c>
      <c r="H28" s="2">
        <v>287129.75</v>
      </c>
      <c r="I28" s="2">
        <v>287129.75</v>
      </c>
      <c r="J28" s="2">
        <v>287129.75</v>
      </c>
      <c r="K28" s="2">
        <v>287129.75</v>
      </c>
      <c r="L28" s="2">
        <v>287129.75</v>
      </c>
      <c r="M28" s="2">
        <v>287129.75</v>
      </c>
      <c r="N28" s="2">
        <v>287129.75</v>
      </c>
    </row>
    <row r="29" spans="1:14" ht="15.75" thickBot="1" x14ac:dyDescent="0.3">
      <c r="A29" s="4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ht="45.75" thickBot="1" x14ac:dyDescent="0.3">
      <c r="A30" s="4" t="s">
        <v>26</v>
      </c>
      <c r="B30" s="3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ht="15.75" thickBot="1" x14ac:dyDescent="0.3">
      <c r="A31" s="13" t="s">
        <v>25</v>
      </c>
      <c r="B31" s="12">
        <v>227298</v>
      </c>
      <c r="C31" s="11">
        <f>+B31/12</f>
        <v>18941.5</v>
      </c>
      <c r="D31" s="11">
        <v>18941.5</v>
      </c>
      <c r="E31" s="11">
        <v>18941.5</v>
      </c>
      <c r="F31" s="11">
        <v>18941.5</v>
      </c>
      <c r="G31" s="11">
        <v>18941.5</v>
      </c>
      <c r="H31" s="11">
        <v>18941.5</v>
      </c>
      <c r="I31" s="11">
        <v>18941.5</v>
      </c>
      <c r="J31" s="11">
        <v>18941.5</v>
      </c>
      <c r="K31" s="11">
        <v>18941.5</v>
      </c>
      <c r="L31" s="11">
        <v>18941.5</v>
      </c>
      <c r="M31" s="11">
        <v>18941.5</v>
      </c>
      <c r="N31" s="11">
        <v>18941.5</v>
      </c>
    </row>
    <row r="32" spans="1:14" ht="15.75" thickBot="1" x14ac:dyDescent="0.3">
      <c r="A32" s="4" t="s">
        <v>24</v>
      </c>
      <c r="B32" s="3">
        <v>227298</v>
      </c>
      <c r="C32" s="2">
        <f>+B32/12</f>
        <v>18941.5</v>
      </c>
      <c r="D32" s="2">
        <v>18941.5</v>
      </c>
      <c r="E32" s="2">
        <v>18941.5</v>
      </c>
      <c r="F32" s="2">
        <v>18941.5</v>
      </c>
      <c r="G32" s="2">
        <v>18941.5</v>
      </c>
      <c r="H32" s="2">
        <v>18941.5</v>
      </c>
      <c r="I32" s="2">
        <v>18941.5</v>
      </c>
      <c r="J32" s="2">
        <v>18941.5</v>
      </c>
      <c r="K32" s="2">
        <v>18941.5</v>
      </c>
      <c r="L32" s="2">
        <v>18941.5</v>
      </c>
      <c r="M32" s="2">
        <v>18941.5</v>
      </c>
      <c r="N32" s="2">
        <v>18941.5</v>
      </c>
    </row>
    <row r="33" spans="1:14" ht="15.75" thickBot="1" x14ac:dyDescent="0.3">
      <c r="A33" s="4" t="s">
        <v>23</v>
      </c>
      <c r="B33" s="3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ht="45.75" thickBot="1" x14ac:dyDescent="0.3">
      <c r="A34" s="4" t="s">
        <v>22</v>
      </c>
      <c r="B34" s="3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ht="15.75" thickBot="1" x14ac:dyDescent="0.3">
      <c r="A35" s="13" t="s">
        <v>21</v>
      </c>
      <c r="B35" s="12">
        <v>320141</v>
      </c>
      <c r="C35" s="11">
        <f>+B35/12</f>
        <v>26678.416666666668</v>
      </c>
      <c r="D35" s="11">
        <v>26678.42</v>
      </c>
      <c r="E35" s="11">
        <v>26678.42</v>
      </c>
      <c r="F35" s="11">
        <v>26678.42</v>
      </c>
      <c r="G35" s="11">
        <v>26678.42</v>
      </c>
      <c r="H35" s="11">
        <v>26678.42</v>
      </c>
      <c r="I35" s="11">
        <v>26678.42</v>
      </c>
      <c r="J35" s="11">
        <v>26678.42</v>
      </c>
      <c r="K35" s="11">
        <v>26678.42</v>
      </c>
      <c r="L35" s="11">
        <v>26678.42</v>
      </c>
      <c r="M35" s="11">
        <v>26678.42</v>
      </c>
      <c r="N35" s="11">
        <v>26678.42</v>
      </c>
    </row>
    <row r="36" spans="1:14" ht="15.75" thickBot="1" x14ac:dyDescent="0.3">
      <c r="A36" s="4" t="s">
        <v>20</v>
      </c>
      <c r="B36" s="3">
        <v>320141</v>
      </c>
      <c r="C36" s="2">
        <f>+B36/12</f>
        <v>26678.416666666668</v>
      </c>
      <c r="D36" s="2">
        <v>26678.42</v>
      </c>
      <c r="E36" s="2">
        <v>26678.42</v>
      </c>
      <c r="F36" s="2">
        <v>26678.42</v>
      </c>
      <c r="G36" s="2">
        <v>26678.42</v>
      </c>
      <c r="H36" s="2">
        <v>26678.42</v>
      </c>
      <c r="I36" s="2">
        <v>26678.42</v>
      </c>
      <c r="J36" s="2">
        <v>26678.42</v>
      </c>
      <c r="K36" s="2">
        <v>26678.42</v>
      </c>
      <c r="L36" s="2">
        <v>26678.42</v>
      </c>
      <c r="M36" s="2">
        <v>26678.42</v>
      </c>
      <c r="N36" s="2">
        <v>26678.42</v>
      </c>
    </row>
    <row r="37" spans="1:14" ht="15.75" thickBot="1" x14ac:dyDescent="0.3">
      <c r="A37" s="4" t="s">
        <v>19</v>
      </c>
      <c r="B37" s="3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ht="45.75" thickBot="1" x14ac:dyDescent="0.3">
      <c r="A38" s="4" t="s">
        <v>18</v>
      </c>
      <c r="B38" s="3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ht="30" customHeight="1" thickBot="1" x14ac:dyDescent="0.3">
      <c r="A39" s="7" t="s">
        <v>17</v>
      </c>
      <c r="B39" s="6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ht="23.25" thickBot="1" x14ac:dyDescent="0.3">
      <c r="A40" s="4" t="s">
        <v>16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ht="23.25" thickBot="1" x14ac:dyDescent="0.3">
      <c r="A41" s="4" t="s">
        <v>15</v>
      </c>
      <c r="B41" s="3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ht="34.5" thickBot="1" x14ac:dyDescent="0.3">
      <c r="A42" s="4" t="s">
        <v>14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ht="15.75" thickBot="1" x14ac:dyDescent="0.3">
      <c r="A43" s="13" t="s">
        <v>13</v>
      </c>
      <c r="B43" s="12">
        <v>36446390</v>
      </c>
      <c r="C43" s="11">
        <f>+B43/12</f>
        <v>3037199.1666666665</v>
      </c>
      <c r="D43" s="11">
        <v>3037199.17</v>
      </c>
      <c r="E43" s="11">
        <v>3037199.17</v>
      </c>
      <c r="F43" s="11">
        <v>3037199.17</v>
      </c>
      <c r="G43" s="11">
        <v>3037199.17</v>
      </c>
      <c r="H43" s="11">
        <v>3037199.17</v>
      </c>
      <c r="I43" s="11">
        <v>3037199.17</v>
      </c>
      <c r="J43" s="11">
        <v>3037199.17</v>
      </c>
      <c r="K43" s="11">
        <v>3037199.17</v>
      </c>
      <c r="L43" s="11">
        <v>3037199.17</v>
      </c>
      <c r="M43" s="11">
        <v>3037199.17</v>
      </c>
      <c r="N43" s="11">
        <v>3037199.17</v>
      </c>
    </row>
    <row r="44" spans="1:14" ht="15.75" thickBot="1" x14ac:dyDescent="0.3">
      <c r="A44" s="4" t="s">
        <v>12</v>
      </c>
      <c r="B44" s="3">
        <v>20900320</v>
      </c>
      <c r="C44" s="2">
        <f>+B44/12</f>
        <v>1741693.3333333333</v>
      </c>
      <c r="D44" s="2">
        <v>1741693.33</v>
      </c>
      <c r="E44" s="2">
        <v>1741693.33</v>
      </c>
      <c r="F44" s="2">
        <v>1741693.33</v>
      </c>
      <c r="G44" s="2">
        <v>1741693.33</v>
      </c>
      <c r="H44" s="2">
        <v>1741693.33</v>
      </c>
      <c r="I44" s="2">
        <v>1741693.33</v>
      </c>
      <c r="J44" s="2">
        <v>1741693.33</v>
      </c>
      <c r="K44" s="2">
        <v>1741693.33</v>
      </c>
      <c r="L44" s="2">
        <v>1741693.33</v>
      </c>
      <c r="M44" s="2">
        <v>1741693.33</v>
      </c>
      <c r="N44" s="2">
        <v>1741693.33</v>
      </c>
    </row>
    <row r="45" spans="1:14" ht="15.75" thickBot="1" x14ac:dyDescent="0.3">
      <c r="A45" s="4" t="s">
        <v>11</v>
      </c>
      <c r="B45" s="3">
        <v>15546070</v>
      </c>
      <c r="C45" s="2">
        <f>+B45/12</f>
        <v>1295505.8333333333</v>
      </c>
      <c r="D45" s="2">
        <v>1295505.83</v>
      </c>
      <c r="E45" s="2">
        <v>1295505.83</v>
      </c>
      <c r="F45" s="2">
        <v>1295505.83</v>
      </c>
      <c r="G45" s="2">
        <v>1295505.83</v>
      </c>
      <c r="H45" s="2">
        <v>1295505.83</v>
      </c>
      <c r="I45" s="2">
        <v>1295505.83</v>
      </c>
      <c r="J45" s="2">
        <v>1295505.83</v>
      </c>
      <c r="K45" s="2">
        <v>1295505.83</v>
      </c>
      <c r="L45" s="2">
        <v>1295505.83</v>
      </c>
      <c r="M45" s="2">
        <v>1295505.83</v>
      </c>
      <c r="N45" s="2">
        <v>1295505.83</v>
      </c>
    </row>
    <row r="46" spans="1:14" ht="15.75" thickBot="1" x14ac:dyDescent="0.3">
      <c r="A46" s="4" t="s">
        <v>10</v>
      </c>
      <c r="B46" s="3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ht="24.75" thickBot="1" x14ac:dyDescent="0.3">
      <c r="A47" s="13" t="s">
        <v>9</v>
      </c>
      <c r="B47" s="12">
        <v>2200000</v>
      </c>
      <c r="C47" s="11">
        <f>+B47/12</f>
        <v>183333.33333333334</v>
      </c>
      <c r="D47" s="11">
        <v>183333.33</v>
      </c>
      <c r="E47" s="11">
        <v>183333.33</v>
      </c>
      <c r="F47" s="11">
        <v>183333.33</v>
      </c>
      <c r="G47" s="11">
        <v>183333.33</v>
      </c>
      <c r="H47" s="11">
        <v>183333.33</v>
      </c>
      <c r="I47" s="11">
        <v>183333.33</v>
      </c>
      <c r="J47" s="11">
        <v>183333.33</v>
      </c>
      <c r="K47" s="11">
        <v>183333.33</v>
      </c>
      <c r="L47" s="11">
        <v>183333.33</v>
      </c>
      <c r="M47" s="11">
        <v>183333.33</v>
      </c>
      <c r="N47" s="11">
        <v>183333.33</v>
      </c>
    </row>
    <row r="48" spans="1:14" ht="23.25" thickBot="1" x14ac:dyDescent="0.3">
      <c r="A48" s="4" t="s">
        <v>8</v>
      </c>
      <c r="B48" s="3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ht="15.75" thickBot="1" x14ac:dyDescent="0.3">
      <c r="A49" s="10" t="s">
        <v>7</v>
      </c>
      <c r="B49" s="9">
        <v>2200000</v>
      </c>
      <c r="C49" s="8">
        <f>+B49/12</f>
        <v>183333.33333333334</v>
      </c>
      <c r="D49" s="8">
        <v>183333.33</v>
      </c>
      <c r="E49" s="8">
        <v>183333.33</v>
      </c>
      <c r="F49" s="8">
        <v>183333.33</v>
      </c>
      <c r="G49" s="8">
        <v>183333.33</v>
      </c>
      <c r="H49" s="8">
        <v>183333.33</v>
      </c>
      <c r="I49" s="8">
        <v>183333.33</v>
      </c>
      <c r="J49" s="8">
        <v>183333.33</v>
      </c>
      <c r="K49" s="8">
        <v>183333.33</v>
      </c>
      <c r="L49" s="8">
        <v>183333.33</v>
      </c>
      <c r="M49" s="8">
        <v>183333.33</v>
      </c>
      <c r="N49" s="8">
        <v>183333.33</v>
      </c>
    </row>
    <row r="50" spans="1:14" ht="15.75" thickBot="1" x14ac:dyDescent="0.3">
      <c r="A50" s="4" t="s">
        <v>6</v>
      </c>
      <c r="B50" s="3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ht="15.75" thickBot="1" x14ac:dyDescent="0.3">
      <c r="A51" s="4" t="s">
        <v>5</v>
      </c>
      <c r="B51" s="3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ht="15.75" thickBot="1" x14ac:dyDescent="0.3">
      <c r="A52" s="4" t="s">
        <v>4</v>
      </c>
      <c r="B52" s="3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ht="23.25" thickBot="1" x14ac:dyDescent="0.3">
      <c r="A53" s="4" t="s">
        <v>3</v>
      </c>
      <c r="B53" s="3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ht="15.75" thickBot="1" x14ac:dyDescent="0.3">
      <c r="A54" s="7" t="s">
        <v>2</v>
      </c>
      <c r="B54" s="6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ht="15.75" thickBot="1" x14ac:dyDescent="0.3">
      <c r="A55" s="4" t="s">
        <v>1</v>
      </c>
      <c r="B55" s="3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ht="15.75" thickBot="1" x14ac:dyDescent="0.3">
      <c r="A56" s="4" t="s">
        <v>0</v>
      </c>
      <c r="B56" s="3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</sheetData>
  <mergeCells count="2">
    <mergeCell ref="A1:N1"/>
    <mergeCell ref="A2:N2"/>
  </mergeCells>
  <pageMargins left="0.31496062992125984" right="0.11811023622047245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LI.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2017-08-22T18:15:18Z</dcterms:created>
  <dcterms:modified xsi:type="dcterms:W3CDTF">2017-08-22T18:16:53Z</dcterms:modified>
</cp:coreProperties>
</file>