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CA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D32" i="1"/>
  <c r="D36" s="1"/>
  <c r="E32"/>
  <c r="E36" s="1"/>
  <c r="F32"/>
  <c r="F36" s="1"/>
  <c r="G32"/>
  <c r="G36" s="1"/>
  <c r="H32"/>
  <c r="H36" s="1"/>
  <c r="C32"/>
  <c r="C36" s="1"/>
</calcChain>
</file>

<file path=xl/sharedStrings.xml><?xml version="1.0" encoding="utf-8"?>
<sst xmlns="http://schemas.openxmlformats.org/spreadsheetml/2006/main" count="83" uniqueCount="40">
  <si>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</si>
  <si>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</si>
  <si>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</si>
  <si>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</si>
  <si>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</si>
  <si>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</si>
  <si>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</si>
  <si>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</si>
  <si>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</si>
  <si>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</si>
  <si>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</si>
  <si>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</si>
  <si>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</si>
  <si>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</si>
  <si>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</si>
  <si>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</si>
  <si>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</si>
  <si>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</si>
  <si>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</si>
  <si>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</si>
  <si>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</si>
  <si>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</si>
  <si>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</si>
  <si>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</si>
  <si>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SACRAMENTO, COAHUILA</t>
  </si>
  <si>
    <t>Del 1 de Abril al 30 de Junio de 2016</t>
  </si>
  <si>
    <t>Del 01 de Abril al 30 de Junio de 2016</t>
  </si>
  <si>
    <t>PRESIDENCIA</t>
  </si>
  <si>
    <t>CABILDO</t>
  </si>
  <si>
    <t>CONTRALORIA MUNICIPAL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</si>
  <si>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</si>
  <si>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</si>
  <si>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</si>
  <si>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</si>
  <si>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</si>
  <si>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</si>
  <si>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</si>
  <si>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</si>
  <si>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</si>
  <si>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GASTOS GENERALES</t>
  </si>
</sst>
</file>

<file path=xl/styles.xml><?xml version="1.0" encoding="utf-8"?>
<styleSheet xmlns="http://schemas.openxmlformats.org/spreadsheetml/2006/main">
  <numFmts count="2">
    <numFmt numFmtId="166" formatCode="&quot;$&quot;#,##0.00"/>
    <numFmt numFmtId="167" formatCode="[$$-80A]#,##0.00"/>
  </numFmts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6" fontId="3" fillId="4" borderId="13" xfId="0" applyNumberFormat="1" applyFont="1" applyFill="1" applyBorder="1" applyAlignment="1">
      <alignment horizontal="right" vertical="center" wrapText="1"/>
    </xf>
    <xf numFmtId="166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 readingOrder="1"/>
    </xf>
    <xf numFmtId="167" fontId="6" fillId="0" borderId="0" xfId="0" applyNumberFormat="1" applyFont="1" applyAlignment="1">
      <alignment vertical="top" wrapText="1"/>
    </xf>
    <xf numFmtId="166" fontId="3" fillId="4" borderId="17" xfId="0" applyNumberFormat="1" applyFont="1" applyFill="1" applyBorder="1" applyAlignment="1">
      <alignment horizontal="right" vertical="center" wrapText="1"/>
    </xf>
    <xf numFmtId="166" fontId="2" fillId="4" borderId="1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1</xdr:row>
      <xdr:rowOff>9525</xdr:rowOff>
    </xdr:from>
    <xdr:to>
      <xdr:col>1</xdr:col>
      <xdr:colOff>1777365</xdr:colOff>
      <xdr:row>4</xdr:row>
      <xdr:rowOff>133350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161925"/>
          <a:ext cx="88201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857249</xdr:colOff>
      <xdr:row>1</xdr:row>
      <xdr:rowOff>9526</xdr:rowOff>
    </xdr:from>
    <xdr:to>
      <xdr:col>7</xdr:col>
      <xdr:colOff>466724</xdr:colOff>
      <xdr:row>4</xdr:row>
      <xdr:rowOff>123826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4" y="161926"/>
          <a:ext cx="16287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3"/>
  <sheetViews>
    <sheetView showGridLines="0" tabSelected="1" workbookViewId="0">
      <selection activeCell="I20" sqref="I20"/>
    </sheetView>
  </sheetViews>
  <sheetFormatPr baseColWidth="10" defaultColWidth="11.42578125" defaultRowHeight="12"/>
  <cols>
    <col min="1" max="1" width="2.71093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8" ht="12.75" thickBot="1"/>
    <row r="2" spans="2:8">
      <c r="B2" s="7" t="s">
        <v>24</v>
      </c>
      <c r="C2" s="8"/>
      <c r="D2" s="8"/>
      <c r="E2" s="8"/>
      <c r="F2" s="8"/>
      <c r="G2" s="8"/>
      <c r="H2" s="9"/>
    </row>
    <row r="3" spans="2:8">
      <c r="B3" s="10" t="s">
        <v>0</v>
      </c>
      <c r="C3" s="11"/>
      <c r="D3" s="11"/>
      <c r="E3" s="11"/>
      <c r="F3" s="11"/>
      <c r="G3" s="11"/>
      <c r="H3" s="12"/>
    </row>
    <row r="4" spans="2:8">
      <c r="B4" s="10" t="s">
        <v>1</v>
      </c>
      <c r="C4" s="11"/>
      <c r="D4" s="11"/>
      <c r="E4" s="11"/>
      <c r="F4" s="11"/>
      <c r="G4" s="11"/>
      <c r="H4" s="12"/>
    </row>
    <row r="5" spans="2:8" ht="12.75" thickBot="1">
      <c r="B5" s="13" t="s">
        <v>25</v>
      </c>
      <c r="C5" s="14"/>
      <c r="D5" s="14"/>
      <c r="E5" s="14"/>
      <c r="F5" s="14"/>
      <c r="G5" s="14"/>
      <c r="H5" s="15"/>
    </row>
    <row r="6" spans="2:8" ht="12.75" thickBot="1">
      <c r="B6" s="16" t="s">
        <v>2</v>
      </c>
      <c r="C6" s="19" t="s">
        <v>3</v>
      </c>
      <c r="D6" s="20"/>
      <c r="E6" s="20"/>
      <c r="F6" s="20"/>
      <c r="G6" s="21"/>
      <c r="H6" s="22" t="s">
        <v>4</v>
      </c>
    </row>
    <row r="7" spans="2:8" ht="24.75" thickBot="1">
      <c r="B7" s="17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23"/>
    </row>
    <row r="8" spans="2:8" ht="12.75" thickBot="1">
      <c r="B8" s="18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>
      <c r="B9" s="4" t="s">
        <v>27</v>
      </c>
      <c r="C9" s="24">
        <v>233451</v>
      </c>
      <c r="D9" s="30">
        <v>0</v>
      </c>
      <c r="E9" s="30">
        <v>233451</v>
      </c>
      <c r="F9" s="30">
        <v>6979.53</v>
      </c>
      <c r="G9" s="30">
        <v>6979.53</v>
      </c>
      <c r="H9" s="30">
        <v>226471.47</v>
      </c>
    </row>
    <row r="10" spans="2:8">
      <c r="B10" s="4" t="s">
        <v>28</v>
      </c>
      <c r="C10" s="24">
        <v>526196.93999999994</v>
      </c>
      <c r="D10" s="30">
        <v>365000</v>
      </c>
      <c r="E10" s="30">
        <v>891196.94</v>
      </c>
      <c r="F10" s="30">
        <v>822685.06</v>
      </c>
      <c r="G10" s="30">
        <v>822685.06</v>
      </c>
      <c r="H10" s="30">
        <v>68511.88</v>
      </c>
    </row>
    <row r="11" spans="2:8">
      <c r="B11" s="4" t="s">
        <v>29</v>
      </c>
      <c r="C11" s="24">
        <v>55545</v>
      </c>
      <c r="D11" s="30">
        <v>0</v>
      </c>
      <c r="E11" s="30">
        <v>55545</v>
      </c>
      <c r="F11" s="30">
        <v>0</v>
      </c>
      <c r="G11" s="30">
        <v>0</v>
      </c>
      <c r="H11" s="30">
        <v>55545</v>
      </c>
    </row>
    <row r="12" spans="2:8">
      <c r="B12" s="4" t="s">
        <v>30</v>
      </c>
      <c r="C12" s="24">
        <v>758669.82</v>
      </c>
      <c r="D12" s="30">
        <v>205000</v>
      </c>
      <c r="E12" s="30">
        <v>963669.82</v>
      </c>
      <c r="F12" s="30">
        <v>598515.04</v>
      </c>
      <c r="G12" s="30">
        <v>597015.05000000005</v>
      </c>
      <c r="H12" s="30">
        <v>365154.78</v>
      </c>
    </row>
    <row r="13" spans="2:8">
      <c r="B13" s="4" t="s">
        <v>31</v>
      </c>
      <c r="C13" s="24">
        <v>316729.17</v>
      </c>
      <c r="D13" s="30">
        <v>0</v>
      </c>
      <c r="E13" s="30">
        <v>316729.17</v>
      </c>
      <c r="F13" s="30">
        <v>195978.22</v>
      </c>
      <c r="G13" s="30">
        <v>189978.22</v>
      </c>
      <c r="H13" s="30">
        <v>120750.95</v>
      </c>
    </row>
    <row r="14" spans="2:8">
      <c r="B14" s="4" t="s">
        <v>32</v>
      </c>
      <c r="C14" s="24">
        <v>700093.68</v>
      </c>
      <c r="D14" s="30">
        <v>-75000</v>
      </c>
      <c r="E14" s="30">
        <v>625093.68000000005</v>
      </c>
      <c r="F14" s="30">
        <v>3310732.44</v>
      </c>
      <c r="G14" s="30">
        <v>3310732.44</v>
      </c>
      <c r="H14" s="30">
        <v>-2685638.76</v>
      </c>
    </row>
    <row r="15" spans="2:8">
      <c r="B15" s="4" t="s">
        <v>33</v>
      </c>
      <c r="C15" s="24">
        <v>311458.19010000001</v>
      </c>
      <c r="D15" s="30">
        <v>200000</v>
      </c>
      <c r="E15" s="30">
        <v>511458.19010000001</v>
      </c>
      <c r="F15" s="30">
        <v>346833.72</v>
      </c>
      <c r="G15" s="30">
        <v>346833.72</v>
      </c>
      <c r="H15" s="30">
        <v>164624.47010000001</v>
      </c>
    </row>
    <row r="16" spans="2:8">
      <c r="B16" s="4" t="s">
        <v>34</v>
      </c>
      <c r="C16" s="24">
        <v>291516.87</v>
      </c>
      <c r="D16" s="30">
        <v>0</v>
      </c>
      <c r="E16" s="30">
        <v>291516.87</v>
      </c>
      <c r="F16" s="30">
        <v>593497.5</v>
      </c>
      <c r="G16" s="30">
        <v>593497.5</v>
      </c>
      <c r="H16" s="30">
        <v>-301980.63</v>
      </c>
    </row>
    <row r="17" spans="2:8">
      <c r="B17" s="4" t="s">
        <v>35</v>
      </c>
      <c r="C17" s="24">
        <v>323985.15000000002</v>
      </c>
      <c r="D17" s="30">
        <v>0</v>
      </c>
      <c r="E17" s="30">
        <v>323985.15000000002</v>
      </c>
      <c r="F17" s="30">
        <v>343497</v>
      </c>
      <c r="G17" s="30">
        <v>343497</v>
      </c>
      <c r="H17" s="30">
        <v>-19511.849999999999</v>
      </c>
    </row>
    <row r="18" spans="2:8">
      <c r="B18" s="4" t="s">
        <v>36</v>
      </c>
      <c r="C18" s="24">
        <v>761942.61</v>
      </c>
      <c r="D18" s="30">
        <v>15000</v>
      </c>
      <c r="E18" s="30">
        <v>776942.61</v>
      </c>
      <c r="F18" s="30">
        <v>502665.06</v>
      </c>
      <c r="G18" s="30">
        <v>502665.06</v>
      </c>
      <c r="H18" s="30">
        <v>274277.55</v>
      </c>
    </row>
    <row r="19" spans="2:8">
      <c r="B19" s="4" t="s">
        <v>37</v>
      </c>
      <c r="C19" s="24">
        <v>596363.88260000001</v>
      </c>
      <c r="D19" s="30">
        <v>47000</v>
      </c>
      <c r="E19" s="30">
        <v>643363.88260000001</v>
      </c>
      <c r="F19" s="30">
        <v>528092.56999999995</v>
      </c>
      <c r="G19" s="30">
        <v>528092.56999999995</v>
      </c>
      <c r="H19" s="30">
        <v>115271.3126</v>
      </c>
    </row>
    <row r="20" spans="2:8">
      <c r="B20" s="4" t="s">
        <v>38</v>
      </c>
      <c r="C20" s="24">
        <v>235392.87</v>
      </c>
      <c r="D20" s="30">
        <v>0</v>
      </c>
      <c r="E20" s="30">
        <v>235392.87</v>
      </c>
      <c r="F20" s="30">
        <v>18966.560000000001</v>
      </c>
      <c r="G20" s="30">
        <v>18966.560000000001</v>
      </c>
      <c r="H20" s="30">
        <v>216426.31</v>
      </c>
    </row>
    <row r="21" spans="2:8" ht="12.75" thickBot="1">
      <c r="B21" s="4" t="s">
        <v>39</v>
      </c>
      <c r="C21" s="24">
        <v>658495.01009999996</v>
      </c>
      <c r="D21" s="30">
        <v>50000</v>
      </c>
      <c r="E21" s="30">
        <v>708495.01010000007</v>
      </c>
      <c r="F21" s="30">
        <v>561093.72</v>
      </c>
      <c r="G21" s="30">
        <v>561093.72</v>
      </c>
      <c r="H21" s="30">
        <v>147401.29009999998</v>
      </c>
    </row>
    <row r="22" spans="2:8" ht="12.75" thickBot="1">
      <c r="B22" s="5" t="s">
        <v>12</v>
      </c>
      <c r="C22" s="25">
        <v>5769840.1927999994</v>
      </c>
      <c r="D22" s="31">
        <v>807000</v>
      </c>
      <c r="E22" s="31">
        <v>6576840.1927999994</v>
      </c>
      <c r="F22" s="31">
        <v>7829536.4199999999</v>
      </c>
      <c r="G22" s="31">
        <v>7822036.4299999997</v>
      </c>
      <c r="H22" s="31">
        <v>-1252696.2272000001</v>
      </c>
    </row>
    <row r="24" spans="2:8" ht="12.75" thickBot="1"/>
    <row r="25" spans="2:8">
      <c r="B25" s="7" t="s">
        <v>24</v>
      </c>
      <c r="C25" s="8"/>
      <c r="D25" s="8"/>
      <c r="E25" s="8"/>
      <c r="F25" s="8"/>
      <c r="G25" s="8"/>
      <c r="H25" s="9"/>
    </row>
    <row r="26" spans="2:8">
      <c r="B26" s="10" t="s">
        <v>0</v>
      </c>
      <c r="C26" s="11"/>
      <c r="D26" s="11"/>
      <c r="E26" s="11"/>
      <c r="F26" s="11"/>
      <c r="G26" s="11"/>
      <c r="H26" s="12"/>
    </row>
    <row r="27" spans="2:8">
      <c r="B27" s="10" t="s">
        <v>1</v>
      </c>
      <c r="C27" s="11"/>
      <c r="D27" s="11"/>
      <c r="E27" s="11"/>
      <c r="F27" s="11"/>
      <c r="G27" s="11"/>
      <c r="H27" s="12"/>
    </row>
    <row r="28" spans="2:8" ht="12.75" thickBot="1">
      <c r="B28" s="13" t="s">
        <v>26</v>
      </c>
      <c r="C28" s="14"/>
      <c r="D28" s="14"/>
      <c r="E28" s="14"/>
      <c r="F28" s="14"/>
      <c r="G28" s="14"/>
      <c r="H28" s="15"/>
    </row>
    <row r="29" spans="2:8" ht="12.75" thickBot="1">
      <c r="B29" s="16" t="s">
        <v>2</v>
      </c>
      <c r="C29" s="19" t="s">
        <v>3</v>
      </c>
      <c r="D29" s="20"/>
      <c r="E29" s="20"/>
      <c r="F29" s="20"/>
      <c r="G29" s="21"/>
      <c r="H29" s="22" t="s">
        <v>4</v>
      </c>
    </row>
    <row r="30" spans="2:8" ht="24.75" thickBot="1">
      <c r="B30" s="17"/>
      <c r="C30" s="2" t="s">
        <v>5</v>
      </c>
      <c r="D30" s="3" t="s">
        <v>6</v>
      </c>
      <c r="E30" s="3" t="s">
        <v>7</v>
      </c>
      <c r="F30" s="3" t="s">
        <v>8</v>
      </c>
      <c r="G30" s="3" t="s">
        <v>9</v>
      </c>
      <c r="H30" s="23"/>
    </row>
    <row r="31" spans="2:8" ht="12.75" thickBot="1">
      <c r="B31" s="18"/>
      <c r="C31" s="2">
        <v>1</v>
      </c>
      <c r="D31" s="3">
        <v>2</v>
      </c>
      <c r="E31" s="3" t="s">
        <v>10</v>
      </c>
      <c r="F31" s="3">
        <v>4</v>
      </c>
      <c r="G31" s="3">
        <v>5</v>
      </c>
      <c r="H31" s="3" t="s">
        <v>11</v>
      </c>
    </row>
    <row r="32" spans="2:8" ht="16.5" customHeight="1">
      <c r="B32" s="6" t="s">
        <v>13</v>
      </c>
      <c r="C32" s="24">
        <f>+C22</f>
        <v>5769840.1927999994</v>
      </c>
      <c r="D32" s="24">
        <f t="shared" ref="D32:H32" si="0">+D22</f>
        <v>807000</v>
      </c>
      <c r="E32" s="24">
        <f t="shared" si="0"/>
        <v>6576840.1927999994</v>
      </c>
      <c r="F32" s="24">
        <f t="shared" si="0"/>
        <v>7829536.4199999999</v>
      </c>
      <c r="G32" s="24">
        <f t="shared" si="0"/>
        <v>7822036.4299999997</v>
      </c>
      <c r="H32" s="24">
        <f t="shared" si="0"/>
        <v>-1252696.2272000001</v>
      </c>
    </row>
    <row r="33" spans="2:8" ht="16.5" customHeight="1">
      <c r="B33" s="6" t="s">
        <v>14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</row>
    <row r="34" spans="2:8" ht="16.5" customHeight="1">
      <c r="B34" s="6" t="s">
        <v>15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</row>
    <row r="35" spans="2:8" ht="16.5" customHeight="1" thickBot="1">
      <c r="B35" s="6" t="s">
        <v>16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</row>
    <row r="36" spans="2:8" ht="12.75" thickBot="1">
      <c r="B36" s="5" t="s">
        <v>12</v>
      </c>
      <c r="C36" s="25">
        <f>+C32</f>
        <v>5769840.1927999994</v>
      </c>
      <c r="D36" s="25">
        <f t="shared" ref="D36:H36" si="1">+D32</f>
        <v>807000</v>
      </c>
      <c r="E36" s="25">
        <f t="shared" si="1"/>
        <v>6576840.1927999994</v>
      </c>
      <c r="F36" s="25">
        <f t="shared" si="1"/>
        <v>7829536.4199999999</v>
      </c>
      <c r="G36" s="25">
        <f t="shared" si="1"/>
        <v>7822036.4299999997</v>
      </c>
      <c r="H36" s="25">
        <f t="shared" si="1"/>
        <v>-1252696.2272000001</v>
      </c>
    </row>
    <row r="38" spans="2:8" ht="12.75" thickBot="1"/>
    <row r="39" spans="2:8">
      <c r="B39" s="7" t="s">
        <v>24</v>
      </c>
      <c r="C39" s="8"/>
      <c r="D39" s="8"/>
      <c r="E39" s="8"/>
      <c r="F39" s="8"/>
      <c r="G39" s="8"/>
      <c r="H39" s="9"/>
    </row>
    <row r="40" spans="2:8">
      <c r="B40" s="10" t="s">
        <v>0</v>
      </c>
      <c r="C40" s="11"/>
      <c r="D40" s="11"/>
      <c r="E40" s="11"/>
      <c r="F40" s="11"/>
      <c r="G40" s="11"/>
      <c r="H40" s="12"/>
    </row>
    <row r="41" spans="2:8">
      <c r="B41" s="10" t="s">
        <v>1</v>
      </c>
      <c r="C41" s="11"/>
      <c r="D41" s="11"/>
      <c r="E41" s="11"/>
      <c r="F41" s="11"/>
      <c r="G41" s="11"/>
      <c r="H41" s="12"/>
    </row>
    <row r="42" spans="2:8" ht="12.75" thickBot="1">
      <c r="B42" s="13" t="s">
        <v>26</v>
      </c>
      <c r="C42" s="14"/>
      <c r="D42" s="14"/>
      <c r="E42" s="14"/>
      <c r="F42" s="14"/>
      <c r="G42" s="14"/>
      <c r="H42" s="15"/>
    </row>
    <row r="43" spans="2:8" ht="12.75" thickBot="1">
      <c r="B43" s="16" t="s">
        <v>2</v>
      </c>
      <c r="C43" s="19" t="s">
        <v>3</v>
      </c>
      <c r="D43" s="20"/>
      <c r="E43" s="20"/>
      <c r="F43" s="20"/>
      <c r="G43" s="21"/>
      <c r="H43" s="22" t="s">
        <v>4</v>
      </c>
    </row>
    <row r="44" spans="2:8" ht="24.75" thickBot="1">
      <c r="B44" s="17"/>
      <c r="C44" s="2" t="s">
        <v>5</v>
      </c>
      <c r="D44" s="3" t="s">
        <v>6</v>
      </c>
      <c r="E44" s="3" t="s">
        <v>7</v>
      </c>
      <c r="F44" s="3" t="s">
        <v>8</v>
      </c>
      <c r="G44" s="3" t="s">
        <v>9</v>
      </c>
      <c r="H44" s="23"/>
    </row>
    <row r="45" spans="2:8" ht="12.75" thickBot="1">
      <c r="B45" s="18"/>
      <c r="C45" s="2">
        <v>1</v>
      </c>
      <c r="D45" s="3">
        <v>2</v>
      </c>
      <c r="E45" s="3" t="s">
        <v>10</v>
      </c>
      <c r="F45" s="3">
        <v>4</v>
      </c>
      <c r="G45" s="3">
        <v>5</v>
      </c>
      <c r="H45" s="3" t="s">
        <v>11</v>
      </c>
    </row>
    <row r="46" spans="2:8" ht="28.5" customHeight="1">
      <c r="B46" s="6" t="s">
        <v>17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</row>
    <row r="47" spans="2:8" ht="28.5" customHeight="1">
      <c r="B47" s="6" t="s">
        <v>18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</row>
    <row r="48" spans="2:8" ht="33" customHeight="1">
      <c r="B48" s="6" t="s">
        <v>19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</row>
    <row r="49" spans="2:8" ht="33" customHeight="1">
      <c r="B49" s="6" t="s">
        <v>20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</row>
    <row r="50" spans="2:8" ht="33" customHeight="1">
      <c r="B50" s="6" t="s">
        <v>21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</row>
    <row r="51" spans="2:8" ht="33" customHeight="1">
      <c r="B51" s="6" t="s">
        <v>22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</row>
    <row r="52" spans="2:8" ht="33" customHeight="1" thickBot="1">
      <c r="B52" s="6" t="s">
        <v>23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</row>
    <row r="53" spans="2:8" ht="12.75" thickBot="1">
      <c r="B53" s="5" t="s">
        <v>12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5:H25"/>
    <mergeCell ref="B26:H26"/>
    <mergeCell ref="B27:H27"/>
    <mergeCell ref="B28:H28"/>
    <mergeCell ref="B29:B31"/>
    <mergeCell ref="C29:G29"/>
    <mergeCell ref="H29:H30"/>
    <mergeCell ref="B39:H39"/>
    <mergeCell ref="B40:H40"/>
    <mergeCell ref="B41:H41"/>
    <mergeCell ref="B42:H42"/>
    <mergeCell ref="B43:B45"/>
    <mergeCell ref="C43:G43"/>
    <mergeCell ref="H43:H44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H28"/>
  <sheetViews>
    <sheetView workbookViewId="0">
      <selection activeCell="B2" sqref="B2:H15"/>
    </sheetView>
  </sheetViews>
  <sheetFormatPr baseColWidth="10" defaultRowHeight="15"/>
  <sheetData>
    <row r="2" spans="2:8">
      <c r="B2" s="26" t="s">
        <v>27</v>
      </c>
      <c r="C2" s="27">
        <v>233451</v>
      </c>
      <c r="D2" s="27">
        <v>0</v>
      </c>
      <c r="E2" s="27">
        <v>233451</v>
      </c>
      <c r="F2" s="27">
        <v>6979.53</v>
      </c>
      <c r="G2" s="27">
        <v>6979.53</v>
      </c>
      <c r="H2" s="27">
        <v>226471.47</v>
      </c>
    </row>
    <row r="3" spans="2:8">
      <c r="B3" s="26" t="s">
        <v>28</v>
      </c>
      <c r="C3" s="27">
        <v>526196.93999999994</v>
      </c>
      <c r="D3" s="27">
        <v>365000</v>
      </c>
      <c r="E3" s="27">
        <v>891196.94</v>
      </c>
      <c r="F3" s="27">
        <v>822685.06</v>
      </c>
      <c r="G3" s="27">
        <v>822685.06</v>
      </c>
      <c r="H3" s="27">
        <v>68511.88</v>
      </c>
    </row>
    <row r="4" spans="2:8" ht="19.5">
      <c r="B4" s="26" t="s">
        <v>29</v>
      </c>
      <c r="C4" s="27">
        <v>55545</v>
      </c>
      <c r="D4" s="27">
        <v>0</v>
      </c>
      <c r="E4" s="27">
        <v>55545</v>
      </c>
      <c r="F4" s="27">
        <v>0</v>
      </c>
      <c r="G4" s="27">
        <v>0</v>
      </c>
      <c r="H4" s="27">
        <v>55545</v>
      </c>
    </row>
    <row r="5" spans="2:8" ht="19.5">
      <c r="B5" s="26" t="s">
        <v>30</v>
      </c>
      <c r="C5" s="27">
        <v>758669.82</v>
      </c>
      <c r="D5" s="27">
        <v>205000</v>
      </c>
      <c r="E5" s="27">
        <v>963669.82</v>
      </c>
      <c r="F5" s="27">
        <v>598515.04</v>
      </c>
      <c r="G5" s="27">
        <v>597015.05000000005</v>
      </c>
      <c r="H5" s="27">
        <v>365154.78</v>
      </c>
    </row>
    <row r="6" spans="2:8" ht="15" customHeight="1">
      <c r="B6" s="26" t="s">
        <v>31</v>
      </c>
      <c r="C6" s="27">
        <v>316729.17</v>
      </c>
      <c r="D6" s="27">
        <v>0</v>
      </c>
      <c r="E6" s="27">
        <v>316729.17</v>
      </c>
      <c r="F6" s="27">
        <v>195978.22</v>
      </c>
      <c r="G6" s="27">
        <v>189978.22</v>
      </c>
      <c r="H6" s="27">
        <v>120750.95</v>
      </c>
    </row>
    <row r="7" spans="2:8" ht="19.5">
      <c r="B7" s="26" t="s">
        <v>32</v>
      </c>
      <c r="C7" s="27">
        <v>700093.68</v>
      </c>
      <c r="D7" s="27">
        <v>-75000</v>
      </c>
      <c r="E7" s="27">
        <v>625093.68000000005</v>
      </c>
      <c r="F7" s="27">
        <v>3310732.44</v>
      </c>
      <c r="G7" s="27">
        <v>3310732.44</v>
      </c>
      <c r="H7" s="27">
        <v>-2685638.76</v>
      </c>
    </row>
    <row r="8" spans="2:8" ht="15" customHeight="1">
      <c r="B8" s="26" t="s">
        <v>33</v>
      </c>
      <c r="C8" s="27">
        <v>311458.19010000001</v>
      </c>
      <c r="D8" s="27">
        <v>200000</v>
      </c>
      <c r="E8" s="27">
        <v>511458.19010000001</v>
      </c>
      <c r="F8" s="27">
        <v>346833.72</v>
      </c>
      <c r="G8" s="27">
        <v>346833.72</v>
      </c>
      <c r="H8" s="27">
        <v>164624.47010000001</v>
      </c>
    </row>
    <row r="9" spans="2:8" ht="19.5">
      <c r="B9" s="26" t="s">
        <v>34</v>
      </c>
      <c r="C9" s="27">
        <v>291516.87</v>
      </c>
      <c r="D9" s="27">
        <v>0</v>
      </c>
      <c r="E9" s="27">
        <v>291516.87</v>
      </c>
      <c r="F9" s="27">
        <v>593497.5</v>
      </c>
      <c r="G9" s="27">
        <v>593497.5</v>
      </c>
      <c r="H9" s="27">
        <v>-301980.63</v>
      </c>
    </row>
    <row r="10" spans="2:8" ht="29.25">
      <c r="B10" s="26" t="s">
        <v>35</v>
      </c>
      <c r="C10" s="27">
        <v>323985.15000000002</v>
      </c>
      <c r="D10" s="27">
        <v>0</v>
      </c>
      <c r="E10" s="27">
        <v>323985.15000000002</v>
      </c>
      <c r="F10" s="27">
        <v>343497</v>
      </c>
      <c r="G10" s="27">
        <v>343497</v>
      </c>
      <c r="H10" s="27">
        <v>-19511.849999999999</v>
      </c>
    </row>
    <row r="11" spans="2:8" ht="19.5">
      <c r="B11" s="26" t="s">
        <v>36</v>
      </c>
      <c r="C11" s="27">
        <v>761942.61</v>
      </c>
      <c r="D11" s="27">
        <v>15000</v>
      </c>
      <c r="E11" s="27">
        <v>776942.61</v>
      </c>
      <c r="F11" s="27">
        <v>502665.06</v>
      </c>
      <c r="G11" s="27">
        <v>502665.06</v>
      </c>
      <c r="H11" s="27">
        <v>274277.55</v>
      </c>
    </row>
    <row r="12" spans="2:8" ht="15" customHeight="1">
      <c r="B12" s="26" t="s">
        <v>37</v>
      </c>
      <c r="C12" s="27">
        <v>596363.88260000001</v>
      </c>
      <c r="D12" s="27">
        <v>47000</v>
      </c>
      <c r="E12" s="27">
        <v>643363.88260000001</v>
      </c>
      <c r="F12" s="27">
        <v>528092.56999999995</v>
      </c>
      <c r="G12" s="27">
        <v>528092.56999999995</v>
      </c>
      <c r="H12" s="27">
        <v>115271.3126</v>
      </c>
    </row>
    <row r="13" spans="2:8" ht="19.5">
      <c r="B13" s="26" t="s">
        <v>38</v>
      </c>
      <c r="C13" s="27">
        <v>235392.87</v>
      </c>
      <c r="D13" s="27">
        <v>0</v>
      </c>
      <c r="E13" s="27">
        <v>235392.87</v>
      </c>
      <c r="F13" s="27">
        <v>18966.560000000001</v>
      </c>
      <c r="G13" s="27">
        <v>18966.560000000001</v>
      </c>
      <c r="H13" s="27">
        <v>216426.31</v>
      </c>
    </row>
    <row r="14" spans="2:8" ht="15" customHeight="1">
      <c r="B14" s="26" t="s">
        <v>39</v>
      </c>
      <c r="C14" s="27">
        <v>658495.01009999996</v>
      </c>
      <c r="D14" s="27">
        <v>50000</v>
      </c>
      <c r="E14" s="27">
        <v>708495.01010000007</v>
      </c>
      <c r="F14" s="27">
        <v>561093.72</v>
      </c>
      <c r="G14" s="27">
        <v>561093.72</v>
      </c>
      <c r="H14" s="27">
        <v>147401.29009999998</v>
      </c>
    </row>
    <row r="15" spans="2:8" ht="22.5">
      <c r="B15" s="28" t="s">
        <v>12</v>
      </c>
      <c r="C15" s="29">
        <v>5769840.1927999994</v>
      </c>
      <c r="D15" s="29">
        <v>807000</v>
      </c>
      <c r="E15" s="29">
        <v>6576840.1927999994</v>
      </c>
      <c r="F15" s="29">
        <v>7829536.4199999999</v>
      </c>
      <c r="G15" s="29">
        <v>7822036.4299999997</v>
      </c>
      <c r="H15" s="29">
        <v>-1252696.2272000001</v>
      </c>
    </row>
    <row r="16" spans="2:8" ht="15" customHeight="1"/>
    <row r="18" ht="15" customHeight="1"/>
    <row r="20" ht="15" customHeight="1"/>
    <row r="24" ht="15" customHeight="1"/>
    <row r="26" ht="15" customHeight="1"/>
    <row r="28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lotoc_000</cp:lastModifiedBy>
  <cp:lastPrinted>2015-10-13T21:25:56Z</cp:lastPrinted>
  <dcterms:created xsi:type="dcterms:W3CDTF">2015-10-07T18:39:25Z</dcterms:created>
  <dcterms:modified xsi:type="dcterms:W3CDTF">2016-07-28T20:48:09Z</dcterms:modified>
</cp:coreProperties>
</file>