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 CA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C36" i="1"/>
  <c r="C40" s="1"/>
  <c r="D36"/>
  <c r="D40" s="1"/>
  <c r="E36"/>
  <c r="E40" s="1"/>
  <c r="F36"/>
  <c r="F40" s="1"/>
  <c r="G36"/>
  <c r="G40" s="1"/>
  <c r="B36"/>
  <c r="B40" s="1"/>
</calcChain>
</file>

<file path=xl/sharedStrings.xml><?xml version="1.0" encoding="utf-8"?>
<sst xmlns="http://schemas.openxmlformats.org/spreadsheetml/2006/main" count="90" uniqueCount="44">
  <si>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</si>
  <si>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</si>
  <si>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</si>
  <si>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</si>
  <si>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</si>
  <si>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</si>
  <si>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</si>
  <si>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</si>
  <si>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</si>
  <si>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</si>
  <si>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</si>
  <si>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</si>
  <si>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</si>
  <si>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</si>
  <si>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</si>
  <si>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</si>
  <si>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</si>
  <si>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</si>
  <si>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</si>
  <si>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</si>
  <si>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</si>
  <si>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</si>
  <si>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</si>
  <si>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</si>
  <si>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PRESIDENCIA MUNICIPAL DE SACRAMENTO, COAHUILA</t>
  </si>
  <si>
    <t>PRESIDENCIA</t>
  </si>
  <si>
    <t>CABILDO</t>
  </si>
  <si>
    <t>CONTRALORIA MUNICIPAL</t>
  </si>
  <si>
    <t>SEGURIDAD PUBLICA</t>
  </si>
  <si>
    <t>ECOLOGIA</t>
  </si>
  <si>
    <t>OBRAS PUBLICAS</t>
  </si>
  <si>
    <t>DESARROLLO RURAL</t>
  </si>
  <si>
    <t>SERVICIOS PUBLICOS</t>
  </si>
  <si>
    <t>SECRETARIA DEL AYUNTAMIENTO</t>
  </si>
  <si>
    <t>DESARROLLO SOCIAL</t>
  </si>
  <si>
    <t>TESORERIA</t>
  </si>
  <si>
    <t>DESARROLLO DEL DEPORTE</t>
  </si>
  <si>
    <t>GASTOS GENERALES</t>
  </si>
  <si>
    <t>(pesos)</t>
  </si>
  <si>
    <t>Del 1 de Enero al 30 de Septiembre de 2016</t>
  </si>
  <si>
    <t>ING. JUAN ANTONIO VELASCO LOZANO</t>
  </si>
  <si>
    <t>LIC. SILVIA BRENICE OVALLE REYNA</t>
  </si>
  <si>
    <t>PRESIDENTE MUNICIAL</t>
  </si>
  <si>
    <t>TESORERO MUNICIAL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</si>
</sst>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&quot;$&quot;#,##0.00"/>
    <numFmt numFmtId="165" formatCode="[$$-80A]#,##0.00"/>
  </numFmts>
  <fonts count="9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7"/>
      <color indexed="8"/>
      <name val="ARIAL"/>
      <charset val="1"/>
    </font>
    <font>
      <b/>
      <sz val="8"/>
      <color indexed="8"/>
      <name val="Arial"/>
      <charset val="1"/>
    </font>
    <font>
      <b/>
      <sz val="7"/>
      <color indexed="8"/>
      <name val="ARIAL"/>
      <charset val="1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justify" vertical="center"/>
    </xf>
    <xf numFmtId="0" fontId="2" fillId="4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justify" vertical="center" wrapText="1"/>
    </xf>
    <xf numFmtId="164" fontId="3" fillId="4" borderId="8" xfId="0" applyNumberFormat="1" applyFont="1" applyFill="1" applyBorder="1" applyAlignment="1">
      <alignment horizontal="right" vertical="center" wrapText="1"/>
    </xf>
    <xf numFmtId="164" fontId="2" fillId="4" borderId="1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top" wrapText="1"/>
    </xf>
    <xf numFmtId="4" fontId="4" fillId="0" borderId="0" xfId="0" applyNumberFormat="1" applyFont="1" applyAlignment="1">
      <alignment vertical="top" wrapText="1"/>
    </xf>
    <xf numFmtId="0" fontId="5" fillId="0" borderId="0" xfId="0" applyFont="1" applyAlignment="1">
      <alignment vertical="top" wrapText="1" readingOrder="1"/>
    </xf>
    <xf numFmtId="165" fontId="6" fillId="0" borderId="0" xfId="0" applyNumberFormat="1" applyFont="1" applyAlignment="1">
      <alignment vertical="top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43" fontId="2" fillId="4" borderId="13" xfId="1" applyFont="1" applyFill="1" applyBorder="1" applyAlignment="1">
      <alignment horizontal="right" vertical="center" wrapText="1"/>
    </xf>
    <xf numFmtId="43" fontId="2" fillId="4" borderId="7" xfId="1" applyFont="1" applyFill="1" applyBorder="1" applyAlignment="1">
      <alignment horizontal="right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438149</xdr:colOff>
      <xdr:row>0</xdr:row>
      <xdr:rowOff>28575</xdr:rowOff>
    </xdr:from>
    <xdr:to>
      <xdr:col>0</xdr:col>
      <xdr:colOff>1419224</xdr:colOff>
      <xdr:row>4</xdr:row>
      <xdr:rowOff>152400</xdr:rowOff>
    </xdr:to>
    <xdr:pic>
      <xdr:nvPicPr>
        <xdr:cNvPr id="3" name="2 Imagen" descr="ESC SACR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8649" y="190500"/>
          <a:ext cx="9810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914399</xdr:colOff>
      <xdr:row>0</xdr:row>
      <xdr:rowOff>28575</xdr:rowOff>
    </xdr:from>
    <xdr:to>
      <xdr:col>6</xdr:col>
      <xdr:colOff>914400</xdr:colOff>
      <xdr:row>4</xdr:row>
      <xdr:rowOff>123824</xdr:rowOff>
    </xdr:to>
    <xdr:pic>
      <xdr:nvPicPr>
        <xdr:cNvPr id="4" name="3 Imagen" descr="SACRA LOGO 00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15199" y="190500"/>
          <a:ext cx="2171701" cy="7429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1000125</xdr:colOff>
      <xdr:row>27</xdr:row>
      <xdr:rowOff>57151</xdr:rowOff>
    </xdr:from>
    <xdr:to>
      <xdr:col>6</xdr:col>
      <xdr:colOff>914401</xdr:colOff>
      <xdr:row>31</xdr:row>
      <xdr:rowOff>161925</xdr:rowOff>
    </xdr:to>
    <xdr:pic>
      <xdr:nvPicPr>
        <xdr:cNvPr id="5" name="4 Imagen" descr="SACRA LOGO 00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10425" y="4467226"/>
          <a:ext cx="2085976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27</xdr:row>
      <xdr:rowOff>47625</xdr:rowOff>
    </xdr:from>
    <xdr:to>
      <xdr:col>0</xdr:col>
      <xdr:colOff>1409700</xdr:colOff>
      <xdr:row>31</xdr:row>
      <xdr:rowOff>171450</xdr:rowOff>
    </xdr:to>
    <xdr:pic>
      <xdr:nvPicPr>
        <xdr:cNvPr id="6" name="5 Imagen" descr="ESC SACR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4457700"/>
          <a:ext cx="9810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1047750</xdr:colOff>
      <xdr:row>45</xdr:row>
      <xdr:rowOff>95249</xdr:rowOff>
    </xdr:from>
    <xdr:to>
      <xdr:col>6</xdr:col>
      <xdr:colOff>971550</xdr:colOff>
      <xdr:row>49</xdr:row>
      <xdr:rowOff>152398</xdr:rowOff>
    </xdr:to>
    <xdr:pic>
      <xdr:nvPicPr>
        <xdr:cNvPr id="7" name="6 Imagen" descr="SACRA LOGO 00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58050" y="7762874"/>
          <a:ext cx="2095500" cy="704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561975</xdr:colOff>
      <xdr:row>45</xdr:row>
      <xdr:rowOff>57150</xdr:rowOff>
    </xdr:from>
    <xdr:to>
      <xdr:col>0</xdr:col>
      <xdr:colOff>1543050</xdr:colOff>
      <xdr:row>49</xdr:row>
      <xdr:rowOff>180975</xdr:rowOff>
    </xdr:to>
    <xdr:pic>
      <xdr:nvPicPr>
        <xdr:cNvPr id="8" name="7 Imagen" descr="ESC SACRA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7724775"/>
          <a:ext cx="9810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9"/>
  <sheetViews>
    <sheetView showGridLines="0" tabSelected="1" view="pageLayout" topLeftCell="A67" zoomScaleNormal="100" workbookViewId="0">
      <selection activeCell="C74" sqref="C74"/>
    </sheetView>
  </sheetViews>
  <sheetFormatPr baseColWidth="10" defaultColWidth="11.42578125" defaultRowHeight="12"/>
  <cols>
    <col min="1" max="1" width="41.28515625" style="1" customWidth="1"/>
    <col min="2" max="7" width="15.140625" style="1" customWidth="1"/>
    <col min="8" max="16384" width="11.42578125" style="1"/>
  </cols>
  <sheetData>
    <row r="1" spans="1:7" ht="12.75">
      <c r="A1" s="28" t="s">
        <v>24</v>
      </c>
      <c r="B1" s="29"/>
      <c r="C1" s="29"/>
      <c r="D1" s="29"/>
      <c r="E1" s="29"/>
      <c r="F1" s="29"/>
      <c r="G1" s="30"/>
    </row>
    <row r="2" spans="1:7" ht="12.75">
      <c r="A2" s="31" t="s">
        <v>0</v>
      </c>
      <c r="B2" s="32"/>
      <c r="C2" s="32"/>
      <c r="D2" s="32"/>
      <c r="E2" s="32"/>
      <c r="F2" s="32"/>
      <c r="G2" s="33"/>
    </row>
    <row r="3" spans="1:7" ht="12.75">
      <c r="A3" s="31" t="s">
        <v>1</v>
      </c>
      <c r="B3" s="32"/>
      <c r="C3" s="32"/>
      <c r="D3" s="32"/>
      <c r="E3" s="32"/>
      <c r="F3" s="32"/>
      <c r="G3" s="33"/>
    </row>
    <row r="4" spans="1:7" ht="12.75">
      <c r="A4" s="31" t="s">
        <v>39</v>
      </c>
      <c r="B4" s="32"/>
      <c r="C4" s="32"/>
      <c r="D4" s="32"/>
      <c r="E4" s="32"/>
      <c r="F4" s="32"/>
      <c r="G4" s="33"/>
    </row>
    <row r="5" spans="1:7" ht="15.75" customHeight="1" thickBot="1">
      <c r="A5" s="34" t="s">
        <v>38</v>
      </c>
      <c r="B5" s="35"/>
      <c r="C5" s="35"/>
      <c r="D5" s="35"/>
      <c r="E5" s="35"/>
      <c r="F5" s="35"/>
      <c r="G5" s="36"/>
    </row>
    <row r="6" spans="1:7" ht="12.75" thickBot="1">
      <c r="A6" s="15" t="s">
        <v>2</v>
      </c>
      <c r="B6" s="23" t="s">
        <v>3</v>
      </c>
      <c r="C6" s="24"/>
      <c r="D6" s="24"/>
      <c r="E6" s="24"/>
      <c r="F6" s="25"/>
      <c r="G6" s="26" t="s">
        <v>4</v>
      </c>
    </row>
    <row r="7" spans="1:7" ht="24.75" thickBot="1">
      <c r="A7" s="15"/>
      <c r="B7" s="2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17"/>
    </row>
    <row r="8" spans="1:7" ht="12.75" thickBot="1">
      <c r="A8" s="16"/>
      <c r="B8" s="2">
        <v>1</v>
      </c>
      <c r="C8" s="3">
        <v>2</v>
      </c>
      <c r="D8" s="3" t="s">
        <v>10</v>
      </c>
      <c r="E8" s="3">
        <v>4</v>
      </c>
      <c r="F8" s="3">
        <v>5</v>
      </c>
      <c r="G8" s="3" t="s">
        <v>11</v>
      </c>
    </row>
    <row r="9" spans="1:7">
      <c r="A9" s="4" t="s">
        <v>25</v>
      </c>
      <c r="B9" s="18">
        <v>700353</v>
      </c>
      <c r="C9" s="19">
        <v>-22000</v>
      </c>
      <c r="D9" s="19">
        <v>678353</v>
      </c>
      <c r="E9" s="19">
        <v>60111.67</v>
      </c>
      <c r="F9" s="19">
        <v>60111.67</v>
      </c>
      <c r="G9" s="19">
        <v>618241.32999999996</v>
      </c>
    </row>
    <row r="10" spans="1:7">
      <c r="A10" s="4" t="s">
        <v>26</v>
      </c>
      <c r="B10" s="18">
        <v>1578590.78</v>
      </c>
      <c r="C10" s="19">
        <v>1584500</v>
      </c>
      <c r="D10" s="19">
        <v>3163090.78</v>
      </c>
      <c r="E10" s="19">
        <v>2507592.9700000002</v>
      </c>
      <c r="F10" s="19">
        <v>2507592.9700000002</v>
      </c>
      <c r="G10" s="19">
        <v>655497.81000000006</v>
      </c>
    </row>
    <row r="11" spans="1:7">
      <c r="A11" s="4" t="s">
        <v>27</v>
      </c>
      <c r="B11" s="18">
        <v>166635</v>
      </c>
      <c r="C11" s="19">
        <v>-30000</v>
      </c>
      <c r="D11" s="19">
        <v>136635</v>
      </c>
      <c r="E11" s="19">
        <v>0</v>
      </c>
      <c r="F11" s="19">
        <v>0</v>
      </c>
      <c r="G11" s="19">
        <v>136635</v>
      </c>
    </row>
    <row r="12" spans="1:7">
      <c r="A12" s="4" t="s">
        <v>28</v>
      </c>
      <c r="B12" s="18">
        <v>2276009.4700000002</v>
      </c>
      <c r="C12" s="19">
        <v>471000</v>
      </c>
      <c r="D12" s="19">
        <v>2747009.47</v>
      </c>
      <c r="E12" s="19">
        <v>2217988.67</v>
      </c>
      <c r="F12" s="19">
        <v>1902816.68</v>
      </c>
      <c r="G12" s="19">
        <v>529020.80000000005</v>
      </c>
    </row>
    <row r="13" spans="1:7">
      <c r="A13" s="4" t="s">
        <v>29</v>
      </c>
      <c r="B13" s="18">
        <v>950187.51</v>
      </c>
      <c r="C13" s="19">
        <v>-88767.5</v>
      </c>
      <c r="D13" s="19">
        <v>861420.01</v>
      </c>
      <c r="E13" s="19">
        <v>569646.9</v>
      </c>
      <c r="F13" s="19">
        <v>563646.9</v>
      </c>
      <c r="G13" s="19">
        <v>291773.11</v>
      </c>
    </row>
    <row r="14" spans="1:7">
      <c r="A14" s="4" t="s">
        <v>30</v>
      </c>
      <c r="B14" s="18">
        <v>1876488.06</v>
      </c>
      <c r="C14" s="19">
        <v>5156000</v>
      </c>
      <c r="D14" s="19">
        <v>7032488.0599999996</v>
      </c>
      <c r="E14" s="19">
        <v>5355022.3499999996</v>
      </c>
      <c r="F14" s="19">
        <v>5355022.3499999996</v>
      </c>
      <c r="G14" s="19">
        <v>1677465.71</v>
      </c>
    </row>
    <row r="15" spans="1:7">
      <c r="A15" s="4" t="s">
        <v>31</v>
      </c>
      <c r="B15" s="18">
        <v>934374.53029999998</v>
      </c>
      <c r="C15" s="19">
        <v>172000</v>
      </c>
      <c r="D15" s="19">
        <v>1106374.5303</v>
      </c>
      <c r="E15" s="19">
        <v>767535.12</v>
      </c>
      <c r="F15" s="19">
        <v>767535.12</v>
      </c>
      <c r="G15" s="19">
        <v>338839.41029999999</v>
      </c>
    </row>
    <row r="16" spans="1:7">
      <c r="A16" s="4" t="s">
        <v>32</v>
      </c>
      <c r="B16" s="18">
        <v>874550.61</v>
      </c>
      <c r="C16" s="19">
        <v>1291000</v>
      </c>
      <c r="D16" s="19">
        <v>2165550.61</v>
      </c>
      <c r="E16" s="19">
        <v>1448290.9</v>
      </c>
      <c r="F16" s="19">
        <v>1448290.9</v>
      </c>
      <c r="G16" s="19">
        <v>717259.71</v>
      </c>
    </row>
    <row r="17" spans="1:7">
      <c r="A17" s="4" t="s">
        <v>33</v>
      </c>
      <c r="B17" s="18">
        <v>971955.45</v>
      </c>
      <c r="C17" s="19">
        <v>126000</v>
      </c>
      <c r="D17" s="19">
        <v>1097955.45</v>
      </c>
      <c r="E17" s="19">
        <v>1019011.16</v>
      </c>
      <c r="F17" s="19">
        <v>1019011.16</v>
      </c>
      <c r="G17" s="19">
        <v>78944.289999999994</v>
      </c>
    </row>
    <row r="18" spans="1:7">
      <c r="A18" s="4" t="s">
        <v>34</v>
      </c>
      <c r="B18" s="18">
        <v>2285827.87</v>
      </c>
      <c r="C18" s="19">
        <v>83000</v>
      </c>
      <c r="D18" s="19">
        <v>2368827.87</v>
      </c>
      <c r="E18" s="19">
        <v>1377857.76</v>
      </c>
      <c r="F18" s="19">
        <v>1377857.76</v>
      </c>
      <c r="G18" s="19">
        <v>990970.11</v>
      </c>
    </row>
    <row r="19" spans="1:7">
      <c r="A19" s="4" t="s">
        <v>35</v>
      </c>
      <c r="B19" s="18">
        <v>1563922.4174000002</v>
      </c>
      <c r="C19" s="19">
        <v>408885</v>
      </c>
      <c r="D19" s="19">
        <v>1972807.4174000002</v>
      </c>
      <c r="E19" s="19">
        <v>1510106.76</v>
      </c>
      <c r="F19" s="19">
        <v>1510106.76</v>
      </c>
      <c r="G19" s="19">
        <v>462700.65740000003</v>
      </c>
    </row>
    <row r="20" spans="1:7">
      <c r="A20" s="4" t="s">
        <v>36</v>
      </c>
      <c r="B20" s="18">
        <v>706178.61</v>
      </c>
      <c r="C20" s="19">
        <v>-100500</v>
      </c>
      <c r="D20" s="19">
        <v>605678.61</v>
      </c>
      <c r="E20" s="19">
        <v>56025.87</v>
      </c>
      <c r="F20" s="19">
        <v>56025.87</v>
      </c>
      <c r="G20" s="19">
        <v>549652.74</v>
      </c>
    </row>
    <row r="21" spans="1:7" ht="12.75" thickBot="1">
      <c r="A21" s="4" t="s">
        <v>37</v>
      </c>
      <c r="B21" s="18">
        <v>1975484.9802999999</v>
      </c>
      <c r="C21" s="19">
        <v>300330.92</v>
      </c>
      <c r="D21" s="19">
        <v>2275815.9002999999</v>
      </c>
      <c r="E21" s="19">
        <v>1604774.55</v>
      </c>
      <c r="F21" s="19">
        <v>1604774.55</v>
      </c>
      <c r="G21" s="19">
        <v>671041.35030000005</v>
      </c>
    </row>
    <row r="22" spans="1:7" ht="12.75" thickBot="1">
      <c r="A22" s="5" t="s">
        <v>12</v>
      </c>
      <c r="B22" s="20">
        <v>16860558.287999999</v>
      </c>
      <c r="C22" s="21">
        <v>9351448.4199999999</v>
      </c>
      <c r="D22" s="21">
        <v>26212006.708000001</v>
      </c>
      <c r="E22" s="21">
        <v>18493964.68</v>
      </c>
      <c r="F22" s="21">
        <v>18172792.690000001</v>
      </c>
      <c r="G22" s="21">
        <v>7718042.0279999999</v>
      </c>
    </row>
    <row r="27" spans="1:7" ht="12.75" thickBot="1"/>
    <row r="28" spans="1:7" ht="12.75">
      <c r="A28" s="37" t="s">
        <v>24</v>
      </c>
      <c r="B28" s="38"/>
      <c r="C28" s="38"/>
      <c r="D28" s="38"/>
      <c r="E28" s="38"/>
      <c r="F28" s="38"/>
      <c r="G28" s="43"/>
    </row>
    <row r="29" spans="1:7" ht="12.75">
      <c r="A29" s="39" t="s">
        <v>0</v>
      </c>
      <c r="B29" s="40"/>
      <c r="C29" s="40"/>
      <c r="D29" s="40"/>
      <c r="E29" s="40"/>
      <c r="F29" s="40"/>
      <c r="G29" s="44"/>
    </row>
    <row r="30" spans="1:7" ht="12.75">
      <c r="A30" s="39" t="s">
        <v>1</v>
      </c>
      <c r="B30" s="40"/>
      <c r="C30" s="40"/>
      <c r="D30" s="40"/>
      <c r="E30" s="40"/>
      <c r="F30" s="40"/>
      <c r="G30" s="44"/>
    </row>
    <row r="31" spans="1:7" ht="12.75">
      <c r="A31" s="31" t="s">
        <v>39</v>
      </c>
      <c r="B31" s="32"/>
      <c r="C31" s="32"/>
      <c r="D31" s="32"/>
      <c r="E31" s="32"/>
      <c r="F31" s="32"/>
      <c r="G31" s="33"/>
    </row>
    <row r="32" spans="1:7" ht="15.75" customHeight="1" thickBot="1">
      <c r="A32" s="13" t="s">
        <v>38</v>
      </c>
      <c r="B32" s="14"/>
      <c r="C32" s="14"/>
      <c r="D32" s="14"/>
      <c r="E32" s="14"/>
      <c r="F32" s="14"/>
      <c r="G32" s="27"/>
    </row>
    <row r="33" spans="1:7" ht="12.75" thickBot="1">
      <c r="A33" s="15" t="s">
        <v>2</v>
      </c>
      <c r="B33" s="23" t="s">
        <v>3</v>
      </c>
      <c r="C33" s="24"/>
      <c r="D33" s="24"/>
      <c r="E33" s="24"/>
      <c r="F33" s="25"/>
      <c r="G33" s="26" t="s">
        <v>4</v>
      </c>
    </row>
    <row r="34" spans="1:7" ht="24.75" thickBot="1">
      <c r="A34" s="15"/>
      <c r="B34" s="2" t="s">
        <v>5</v>
      </c>
      <c r="C34" s="3" t="s">
        <v>6</v>
      </c>
      <c r="D34" s="3" t="s">
        <v>7</v>
      </c>
      <c r="E34" s="3" t="s">
        <v>8</v>
      </c>
      <c r="F34" s="3" t="s">
        <v>9</v>
      </c>
      <c r="G34" s="17"/>
    </row>
    <row r="35" spans="1:7" ht="12.75" thickBot="1">
      <c r="A35" s="16"/>
      <c r="B35" s="2">
        <v>1</v>
      </c>
      <c r="C35" s="3">
        <v>2</v>
      </c>
      <c r="D35" s="3" t="s">
        <v>10</v>
      </c>
      <c r="E35" s="3">
        <v>4</v>
      </c>
      <c r="F35" s="3">
        <v>5</v>
      </c>
      <c r="G35" s="3" t="s">
        <v>11</v>
      </c>
    </row>
    <row r="36" spans="1:7" ht="16.5" customHeight="1">
      <c r="A36" s="6" t="s">
        <v>13</v>
      </c>
      <c r="B36" s="18">
        <f>+B22</f>
        <v>16860558.287999999</v>
      </c>
      <c r="C36" s="18">
        <f t="shared" ref="C36:G36" si="0">+C22</f>
        <v>9351448.4199999999</v>
      </c>
      <c r="D36" s="18">
        <f t="shared" si="0"/>
        <v>26212006.708000001</v>
      </c>
      <c r="E36" s="18">
        <f t="shared" si="0"/>
        <v>18493964.68</v>
      </c>
      <c r="F36" s="18">
        <f t="shared" si="0"/>
        <v>18172792.690000001</v>
      </c>
      <c r="G36" s="18">
        <f t="shared" si="0"/>
        <v>7718042.0279999999</v>
      </c>
    </row>
    <row r="37" spans="1:7" ht="16.5" customHeight="1">
      <c r="A37" s="6" t="s">
        <v>14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</row>
    <row r="38" spans="1:7" ht="16.5" customHeight="1">
      <c r="A38" s="6" t="s">
        <v>15</v>
      </c>
      <c r="B38" s="18">
        <v>0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</row>
    <row r="39" spans="1:7" ht="16.5" customHeight="1" thickBot="1">
      <c r="A39" s="6" t="s">
        <v>16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</row>
    <row r="40" spans="1:7" ht="12.75" thickBot="1">
      <c r="A40" s="5" t="s">
        <v>12</v>
      </c>
      <c r="B40" s="22">
        <f>+B36</f>
        <v>16860558.287999999</v>
      </c>
      <c r="C40" s="22">
        <f t="shared" ref="C40:G40" si="1">+C36</f>
        <v>9351448.4199999999</v>
      </c>
      <c r="D40" s="22">
        <f t="shared" si="1"/>
        <v>26212006.708000001</v>
      </c>
      <c r="E40" s="22">
        <f t="shared" si="1"/>
        <v>18493964.68</v>
      </c>
      <c r="F40" s="22">
        <f t="shared" si="1"/>
        <v>18172792.690000001</v>
      </c>
      <c r="G40" s="22">
        <f t="shared" si="1"/>
        <v>7718042.0279999999</v>
      </c>
    </row>
    <row r="45" spans="1:7" ht="12.75" thickBot="1"/>
    <row r="46" spans="1:7" ht="12.75">
      <c r="A46" s="37" t="s">
        <v>24</v>
      </c>
      <c r="B46" s="38"/>
      <c r="C46" s="38"/>
      <c r="D46" s="38"/>
      <c r="E46" s="38"/>
      <c r="F46" s="38"/>
      <c r="G46" s="43"/>
    </row>
    <row r="47" spans="1:7" ht="12.75">
      <c r="A47" s="39" t="s">
        <v>0</v>
      </c>
      <c r="B47" s="40"/>
      <c r="C47" s="40"/>
      <c r="D47" s="40"/>
      <c r="E47" s="40"/>
      <c r="F47" s="40"/>
      <c r="G47" s="44"/>
    </row>
    <row r="48" spans="1:7" ht="12.75">
      <c r="A48" s="39" t="s">
        <v>1</v>
      </c>
      <c r="B48" s="40"/>
      <c r="C48" s="40"/>
      <c r="D48" s="40"/>
      <c r="E48" s="40"/>
      <c r="F48" s="40"/>
      <c r="G48" s="44"/>
    </row>
    <row r="49" spans="1:7" ht="12.75">
      <c r="A49" s="31" t="s">
        <v>39</v>
      </c>
      <c r="B49" s="32"/>
      <c r="C49" s="32"/>
      <c r="D49" s="32"/>
      <c r="E49" s="32"/>
      <c r="F49" s="32"/>
      <c r="G49" s="33"/>
    </row>
    <row r="50" spans="1:7" ht="15.75" customHeight="1" thickBot="1">
      <c r="A50" s="41" t="s">
        <v>38</v>
      </c>
      <c r="B50" s="42"/>
      <c r="C50" s="42"/>
      <c r="D50" s="42"/>
      <c r="E50" s="42"/>
      <c r="F50" s="42"/>
      <c r="G50" s="45"/>
    </row>
    <row r="51" spans="1:7" ht="12.75" thickBot="1">
      <c r="A51" s="15" t="s">
        <v>2</v>
      </c>
      <c r="B51" s="23" t="s">
        <v>3</v>
      </c>
      <c r="C51" s="24"/>
      <c r="D51" s="24"/>
      <c r="E51" s="24"/>
      <c r="F51" s="25"/>
      <c r="G51" s="26" t="s">
        <v>4</v>
      </c>
    </row>
    <row r="52" spans="1:7" ht="24.75" thickBot="1">
      <c r="A52" s="15"/>
      <c r="B52" s="2" t="s">
        <v>5</v>
      </c>
      <c r="C52" s="3" t="s">
        <v>6</v>
      </c>
      <c r="D52" s="3" t="s">
        <v>7</v>
      </c>
      <c r="E52" s="3" t="s">
        <v>8</v>
      </c>
      <c r="F52" s="3" t="s">
        <v>9</v>
      </c>
      <c r="G52" s="17"/>
    </row>
    <row r="53" spans="1:7" ht="12.75" thickBot="1">
      <c r="A53" s="16"/>
      <c r="B53" s="2">
        <v>1</v>
      </c>
      <c r="C53" s="3">
        <v>2</v>
      </c>
      <c r="D53" s="3" t="s">
        <v>10</v>
      </c>
      <c r="E53" s="3">
        <v>4</v>
      </c>
      <c r="F53" s="3">
        <v>5</v>
      </c>
      <c r="G53" s="3" t="s">
        <v>11</v>
      </c>
    </row>
    <row r="54" spans="1:7" ht="28.5" customHeight="1">
      <c r="A54" s="6" t="s">
        <v>17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</row>
    <row r="55" spans="1:7" ht="28.5" customHeight="1">
      <c r="A55" s="6" t="s">
        <v>18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</row>
    <row r="56" spans="1:7" ht="33" customHeight="1">
      <c r="A56" s="6" t="s">
        <v>19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</row>
    <row r="57" spans="1:7" ht="33" customHeight="1">
      <c r="A57" s="6" t="s">
        <v>20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</row>
    <row r="58" spans="1:7" ht="33" customHeight="1">
      <c r="A58" s="6" t="s">
        <v>21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</row>
    <row r="59" spans="1:7" ht="33" customHeight="1">
      <c r="A59" s="6" t="s">
        <v>22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</row>
    <row r="60" spans="1:7" ht="33" customHeight="1" thickBot="1">
      <c r="A60" s="6" t="s">
        <v>23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</row>
    <row r="61" spans="1:7" ht="12.75" thickBot="1">
      <c r="A61" s="5" t="s">
        <v>12</v>
      </c>
      <c r="B61" s="8">
        <v>0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</row>
    <row r="67" spans="1:7" ht="15">
      <c r="G67"/>
    </row>
    <row r="68" spans="1:7" ht="15">
      <c r="A68" s="46" t="s">
        <v>40</v>
      </c>
      <c r="B68" s="46"/>
      <c r="C68"/>
      <c r="D68"/>
      <c r="E68" s="46" t="s">
        <v>41</v>
      </c>
      <c r="F68" s="46"/>
      <c r="G68"/>
    </row>
    <row r="69" spans="1:7" ht="15">
      <c r="A69" s="47" t="s">
        <v>42</v>
      </c>
      <c r="B69" s="47"/>
      <c r="C69"/>
      <c r="D69"/>
      <c r="E69" s="47" t="s">
        <v>43</v>
      </c>
      <c r="F69" s="47"/>
      <c r="G69"/>
    </row>
  </sheetData>
  <mergeCells count="28">
    <mergeCell ref="A68:B68"/>
    <mergeCell ref="E68:F68"/>
    <mergeCell ref="A69:B69"/>
    <mergeCell ref="E69:F69"/>
    <mergeCell ref="A46:G46"/>
    <mergeCell ref="A47:G47"/>
    <mergeCell ref="A48:G48"/>
    <mergeCell ref="A49:G49"/>
    <mergeCell ref="A51:A53"/>
    <mergeCell ref="B51:F51"/>
    <mergeCell ref="G51:G52"/>
    <mergeCell ref="A50:G50"/>
    <mergeCell ref="A28:G28"/>
    <mergeCell ref="A29:G29"/>
    <mergeCell ref="A30:G30"/>
    <mergeCell ref="A31:G31"/>
    <mergeCell ref="A33:A35"/>
    <mergeCell ref="B33:F33"/>
    <mergeCell ref="G33:G34"/>
    <mergeCell ref="A32:G32"/>
    <mergeCell ref="A1:G1"/>
    <mergeCell ref="A2:G2"/>
    <mergeCell ref="A3:G3"/>
    <mergeCell ref="A4:G4"/>
    <mergeCell ref="A6:A8"/>
    <mergeCell ref="B6:F6"/>
    <mergeCell ref="G6:G7"/>
    <mergeCell ref="A5:G5"/>
  </mergeCells>
  <pageMargins left="0.19685039370078741" right="0.19685039370078741" top="0.46875" bottom="0.19685039370078741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H28"/>
  <sheetViews>
    <sheetView workbookViewId="0">
      <selection activeCell="B2" sqref="B2:H15"/>
    </sheetView>
  </sheetViews>
  <sheetFormatPr baseColWidth="10" defaultRowHeight="15"/>
  <sheetData>
    <row r="2" spans="2:8">
      <c r="B2" s="9" t="s">
        <v>25</v>
      </c>
      <c r="C2" s="10">
        <v>700353</v>
      </c>
      <c r="D2" s="10">
        <v>-22000</v>
      </c>
      <c r="E2" s="10">
        <v>678353</v>
      </c>
      <c r="F2" s="10">
        <v>60111.67</v>
      </c>
      <c r="G2" s="10">
        <v>60111.67</v>
      </c>
      <c r="H2" s="10">
        <v>618241.32999999996</v>
      </c>
    </row>
    <row r="3" spans="2:8">
      <c r="B3" s="9" t="s">
        <v>26</v>
      </c>
      <c r="C3" s="10">
        <v>1578590.78</v>
      </c>
      <c r="D3" s="10">
        <v>1584500</v>
      </c>
      <c r="E3" s="10">
        <v>3163090.78</v>
      </c>
      <c r="F3" s="10">
        <v>2507592.9700000002</v>
      </c>
      <c r="G3" s="10">
        <v>2507592.9700000002</v>
      </c>
      <c r="H3" s="10">
        <v>655497.81000000006</v>
      </c>
    </row>
    <row r="4" spans="2:8" ht="19.5">
      <c r="B4" s="9" t="s">
        <v>27</v>
      </c>
      <c r="C4" s="10">
        <v>166635</v>
      </c>
      <c r="D4" s="10">
        <v>-30000</v>
      </c>
      <c r="E4" s="10">
        <v>136635</v>
      </c>
      <c r="F4" s="10">
        <v>0</v>
      </c>
      <c r="G4" s="10">
        <v>0</v>
      </c>
      <c r="H4" s="10">
        <v>136635</v>
      </c>
    </row>
    <row r="5" spans="2:8" ht="19.5">
      <c r="B5" s="9" t="s">
        <v>28</v>
      </c>
      <c r="C5" s="10">
        <v>2276009.4700000002</v>
      </c>
      <c r="D5" s="10">
        <v>471000</v>
      </c>
      <c r="E5" s="10">
        <v>2747009.47</v>
      </c>
      <c r="F5" s="10">
        <v>2217988.67</v>
      </c>
      <c r="G5" s="10">
        <v>1902816.68</v>
      </c>
      <c r="H5" s="10">
        <v>529020.80000000005</v>
      </c>
    </row>
    <row r="6" spans="2:8" ht="15" customHeight="1">
      <c r="B6" s="9" t="s">
        <v>29</v>
      </c>
      <c r="C6" s="10">
        <v>950187.51</v>
      </c>
      <c r="D6" s="10">
        <v>-88767.5</v>
      </c>
      <c r="E6" s="10">
        <v>861420.01</v>
      </c>
      <c r="F6" s="10">
        <v>569646.9</v>
      </c>
      <c r="G6" s="10">
        <v>563646.9</v>
      </c>
      <c r="H6" s="10">
        <v>291773.11</v>
      </c>
    </row>
    <row r="7" spans="2:8" ht="19.5">
      <c r="B7" s="9" t="s">
        <v>30</v>
      </c>
      <c r="C7" s="10">
        <v>1876488.06</v>
      </c>
      <c r="D7" s="10">
        <v>5156000</v>
      </c>
      <c r="E7" s="10">
        <v>7032488.0599999996</v>
      </c>
      <c r="F7" s="10">
        <v>5355022.3499999996</v>
      </c>
      <c r="G7" s="10">
        <v>5355022.3499999996</v>
      </c>
      <c r="H7" s="10">
        <v>1677465.71</v>
      </c>
    </row>
    <row r="8" spans="2:8" ht="15" customHeight="1">
      <c r="B8" s="9" t="s">
        <v>31</v>
      </c>
      <c r="C8" s="10">
        <v>934374.53029999998</v>
      </c>
      <c r="D8" s="10">
        <v>172000</v>
      </c>
      <c r="E8" s="10">
        <v>1106374.5303</v>
      </c>
      <c r="F8" s="10">
        <v>767535.12</v>
      </c>
      <c r="G8" s="10">
        <v>767535.12</v>
      </c>
      <c r="H8" s="10">
        <v>338839.41029999999</v>
      </c>
    </row>
    <row r="9" spans="2:8" ht="19.5">
      <c r="B9" s="9" t="s">
        <v>32</v>
      </c>
      <c r="C9" s="10">
        <v>874550.61</v>
      </c>
      <c r="D9" s="10">
        <v>1291000</v>
      </c>
      <c r="E9" s="10">
        <v>2165550.61</v>
      </c>
      <c r="F9" s="10">
        <v>1448290.9</v>
      </c>
      <c r="G9" s="10">
        <v>1448290.9</v>
      </c>
      <c r="H9" s="10">
        <v>717259.71</v>
      </c>
    </row>
    <row r="10" spans="2:8" ht="29.25">
      <c r="B10" s="9" t="s">
        <v>33</v>
      </c>
      <c r="C10" s="10">
        <v>971955.45</v>
      </c>
      <c r="D10" s="10">
        <v>126000</v>
      </c>
      <c r="E10" s="10">
        <v>1097955.45</v>
      </c>
      <c r="F10" s="10">
        <v>1019011.16</v>
      </c>
      <c r="G10" s="10">
        <v>1019011.16</v>
      </c>
      <c r="H10" s="10">
        <v>78944.289999999994</v>
      </c>
    </row>
    <row r="11" spans="2:8" ht="19.5">
      <c r="B11" s="9" t="s">
        <v>34</v>
      </c>
      <c r="C11" s="10">
        <v>2285827.87</v>
      </c>
      <c r="D11" s="10">
        <v>83000</v>
      </c>
      <c r="E11" s="10">
        <v>2368827.87</v>
      </c>
      <c r="F11" s="10">
        <v>1377857.76</v>
      </c>
      <c r="G11" s="10">
        <v>1377857.76</v>
      </c>
      <c r="H11" s="10">
        <v>990970.11</v>
      </c>
    </row>
    <row r="12" spans="2:8" ht="15" customHeight="1">
      <c r="B12" s="9" t="s">
        <v>35</v>
      </c>
      <c r="C12" s="10">
        <v>1563922.4174000002</v>
      </c>
      <c r="D12" s="10">
        <v>408885</v>
      </c>
      <c r="E12" s="10">
        <v>1972807.4174000002</v>
      </c>
      <c r="F12" s="10">
        <v>1510106.76</v>
      </c>
      <c r="G12" s="10">
        <v>1510106.76</v>
      </c>
      <c r="H12" s="10">
        <v>462700.65740000003</v>
      </c>
    </row>
    <row r="13" spans="2:8" ht="19.5">
      <c r="B13" s="9" t="s">
        <v>36</v>
      </c>
      <c r="C13" s="10">
        <v>706178.61</v>
      </c>
      <c r="D13" s="10">
        <v>-100500</v>
      </c>
      <c r="E13" s="10">
        <v>605678.61</v>
      </c>
      <c r="F13" s="10">
        <v>56025.87</v>
      </c>
      <c r="G13" s="10">
        <v>56025.87</v>
      </c>
      <c r="H13" s="10">
        <v>549652.74</v>
      </c>
    </row>
    <row r="14" spans="2:8" ht="15" customHeight="1">
      <c r="B14" s="9" t="s">
        <v>37</v>
      </c>
      <c r="C14" s="10">
        <v>1975484.9802999999</v>
      </c>
      <c r="D14" s="10">
        <v>300330.92</v>
      </c>
      <c r="E14" s="10">
        <v>2275815.9002999999</v>
      </c>
      <c r="F14" s="10">
        <v>1604774.55</v>
      </c>
      <c r="G14" s="10">
        <v>1604774.55</v>
      </c>
      <c r="H14" s="10">
        <v>671041.35030000005</v>
      </c>
    </row>
    <row r="15" spans="2:8" ht="22.5">
      <c r="B15" s="11" t="s">
        <v>12</v>
      </c>
      <c r="C15" s="12">
        <v>16860558.287999999</v>
      </c>
      <c r="D15" s="12">
        <v>9351448.4199999999</v>
      </c>
      <c r="E15" s="12">
        <v>26212006.708000001</v>
      </c>
      <c r="F15" s="12">
        <v>18493964.68</v>
      </c>
      <c r="G15" s="12">
        <v>18172792.690000001</v>
      </c>
      <c r="H15" s="12">
        <v>7718042.0279999999</v>
      </c>
    </row>
    <row r="16" spans="2:8" ht="15" customHeight="1"/>
    <row r="18" ht="15" customHeight="1"/>
    <row r="20" ht="15" customHeight="1"/>
    <row r="24" ht="15" customHeight="1"/>
    <row r="26" ht="15" customHeight="1"/>
    <row r="28" ht="15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CA</vt:lpstr>
      <vt:lpstr>Hoja1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2016-10-31T17:52:22Z</cp:lastPrinted>
  <dcterms:created xsi:type="dcterms:W3CDTF">2015-10-07T18:39:25Z</dcterms:created>
  <dcterms:modified xsi:type="dcterms:W3CDTF">2016-10-31T17:58:51Z</dcterms:modified>
</cp:coreProperties>
</file>