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AE CFG" sheetId="1" r:id="rId1"/>
    <sheet name="Hoja1" sheetId="2" r:id="rId2"/>
  </sheets>
  <definedNames>
    <definedName name="_xlnm.Print_Titles" localSheetId="0">'EAE CFG'!$1:$8</definedName>
  </definedNames>
  <calcPr calcId="125725"/>
</workbook>
</file>

<file path=xl/calcChain.xml><?xml version="1.0" encoding="utf-8"?>
<calcChain xmlns="http://schemas.openxmlformats.org/spreadsheetml/2006/main">
  <c r="C41" i="1"/>
  <c r="D41"/>
  <c r="E41"/>
  <c r="F41"/>
  <c r="G41"/>
  <c r="B41"/>
</calcChain>
</file>

<file path=xl/sharedStrings.xml><?xml version="1.0" encoding="utf-8"?>
<sst xmlns="http://schemas.openxmlformats.org/spreadsheetml/2006/main" count="85" uniqueCount="52">
  <si>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</si>
  <si>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</si>
  <si>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</si>
  <si>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</si>
  <si>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</si>
  <si>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</si>
  <si>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</si>
  <si>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</si>
  <si>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</si>
  <si>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</si>
  <si>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</si>
  <si>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</si>
  <si>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</si>
  <si>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PRESIDENCIA MUNICIPAL DE SACRAMENTO, COAHUILA</t>
  </si>
  <si>
    <t>1 - GOBIERNO</t>
  </si>
  <si>
    <t>1.1 - LEGISLACION</t>
  </si>
  <si>
    <t>1.2 - JUSTICIA</t>
  </si>
  <si>
    <t>1.3 - COORDINACION DE LA POLITICA DE GOBIERNO</t>
  </si>
  <si>
    <t>1.4 - RELACIONES EXTERIORES</t>
  </si>
  <si>
    <t>1.5 - ASUNTOS FINANCIEROS Y HACENDARIOS</t>
  </si>
  <si>
    <t>1.6 - SEGURIDAD NACIONAL</t>
  </si>
  <si>
    <t>1.7 - ASUNTOS DE ORDEN PUBLICO Y DE SEGURIDAD INTERIOR</t>
  </si>
  <si>
    <t>1.8 - OTROS SERVICIOS GENERALES</t>
  </si>
  <si>
    <t>2 - DESARROLLO SOCIAL</t>
  </si>
  <si>
    <t>2.1 - PROTECCION AMBIENTAL</t>
  </si>
  <si>
    <t>2.2 - VIVIENDA Y SERVICIOS A LA COMUNIDAD</t>
  </si>
  <si>
    <t>2.3 - SALUD</t>
  </si>
  <si>
    <t>2.4 - "RECREACION, CULTURA Y OTRAS MANIFESTACIONES SOCIALES"</t>
  </si>
  <si>
    <t>2.5 - EDUCACION</t>
  </si>
  <si>
    <t>2.6 - PROTECCION SOCIAL</t>
  </si>
  <si>
    <t>2.7 - OTROS ASUNTOS SOCIALES</t>
  </si>
  <si>
    <t>3 - DESARROLLO ECONOMICO</t>
  </si>
  <si>
    <t>3.1 - "ASUNTOS ECONOMICOS, COMERCIALES Y LABORALES EN GENERAL"</t>
  </si>
  <si>
    <t>3.2 - "AGROPECUARIA, SILVICULTURA, PESCA Y CAZA"</t>
  </si>
  <si>
    <t>3.3 - COMBUSTIBLES Y ENERGIA</t>
  </si>
  <si>
    <t>3.4 - "MINERIA, MANUFUACTURA Y CONSTRUCCION"</t>
  </si>
  <si>
    <t>3.5 - TRANSPORTE</t>
  </si>
  <si>
    <t>3.6 - COMUNICACIONES</t>
  </si>
  <si>
    <t>3.7 - TURISMO</t>
  </si>
  <si>
    <t>3.8 - "CIENCIA, TECNOLOGIA E INNOVACION"</t>
  </si>
  <si>
    <t>3.9 - OTRAS INDUSTRIAS Y OTROS ASUNTOS ECONOMICOS</t>
  </si>
  <si>
    <t>4 - OTRAS NO CLASIFICADAS EN FUNCIONES ANTERIORES</t>
  </si>
  <si>
    <t>4.1 - TRANSACCIONES DE LA DEUDA PUBLICA / COSTO FINANCIERO DE LA DEUDA</t>
  </si>
  <si>
    <t>4.2 - "TRANSFERENCIAS, PARTICIPACIONES Y APORTACIONES ENTRE DIFERENTES NIVELES Y ORDENES DE GOBIERNO"</t>
  </si>
  <si>
    <t>4.3 - SANEAMIENTO DEL SISTEMA FINANCIERO</t>
  </si>
  <si>
    <t>4.4 - ADEUDOS DE EJERCICIOS FISCALES ANTERIORES</t>
  </si>
  <si>
    <t>Del 1 de enero al 30 de septiembre de 2016</t>
  </si>
  <si>
    <t>(pesos)</t>
  </si>
  <si>
    <t>ING. JUAN ANTONIO VELASCO LOZANO</t>
  </si>
  <si>
    <t>LIC. SILVIA BRENICE OVALLE REYNA</t>
  </si>
  <si>
    <t>PRESIDENTE MUNICIAL</t>
  </si>
  <si>
    <t>TESORERO MUNICIAL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</si>
</sst>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[$$-80A]#,##0.00"/>
    <numFmt numFmtId="165" formatCode="&quot;$&quot;#,##0.00"/>
  </numFmts>
  <fonts count="9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8"/>
      <color indexed="8"/>
      <name val="Arial"/>
      <charset val="1"/>
    </font>
    <font>
      <sz val="7"/>
      <color indexed="8"/>
      <name val="ARIAL"/>
      <charset val="1"/>
    </font>
    <font>
      <sz val="6"/>
      <color indexed="8"/>
      <name val="ARIAL"/>
      <charset val="1"/>
    </font>
    <font>
      <b/>
      <sz val="7"/>
      <color indexed="8"/>
      <name val="ARIAL"/>
      <charset val="1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3" borderId="8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vertical="center" wrapText="1"/>
    </xf>
    <xf numFmtId="0" fontId="3" fillId="4" borderId="11" xfId="0" applyFont="1" applyFill="1" applyBorder="1" applyAlignment="1">
      <alignment horizontal="justify" vertical="center" wrapText="1"/>
    </xf>
    <xf numFmtId="0" fontId="3" fillId="4" borderId="7" xfId="0" applyFont="1" applyFill="1" applyBorder="1" applyAlignment="1">
      <alignment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4" fontId="6" fillId="0" borderId="0" xfId="0" applyNumberFormat="1" applyFont="1" applyAlignment="1">
      <alignment vertical="top" wrapText="1"/>
    </xf>
    <xf numFmtId="0" fontId="5" fillId="0" borderId="0" xfId="0" applyFont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164" fontId="7" fillId="0" borderId="0" xfId="0" applyNumberFormat="1" applyFont="1" applyAlignment="1">
      <alignment vertical="top" wrapText="1"/>
    </xf>
    <xf numFmtId="165" fontId="3" fillId="4" borderId="11" xfId="0" applyNumberFormat="1" applyFont="1" applyFill="1" applyBorder="1" applyAlignment="1">
      <alignment horizontal="right" vertical="center" wrapText="1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3" fontId="2" fillId="4" borderId="6" xfId="1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721179</xdr:colOff>
      <xdr:row>0</xdr:row>
      <xdr:rowOff>13608</xdr:rowOff>
    </xdr:from>
    <xdr:to>
      <xdr:col>0</xdr:col>
      <xdr:colOff>1685925</xdr:colOff>
      <xdr:row>4</xdr:row>
      <xdr:rowOff>152400</xdr:rowOff>
    </xdr:to>
    <xdr:pic>
      <xdr:nvPicPr>
        <xdr:cNvPr id="3" name="2 Imagen" descr="ESC SACRA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1179" y="13608"/>
          <a:ext cx="964746" cy="7483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76201</xdr:colOff>
      <xdr:row>0</xdr:row>
      <xdr:rowOff>42181</xdr:rowOff>
    </xdr:from>
    <xdr:to>
      <xdr:col>6</xdr:col>
      <xdr:colOff>681629</xdr:colOff>
      <xdr:row>4</xdr:row>
      <xdr:rowOff>142875</xdr:rowOff>
    </xdr:to>
    <xdr:pic>
      <xdr:nvPicPr>
        <xdr:cNvPr id="5" name="4 Imagen" descr="SACRA LOGO 001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00926" y="42181"/>
          <a:ext cx="1729378" cy="7102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9"/>
  <sheetViews>
    <sheetView showGridLines="0" tabSelected="1" view="pageLayout" zoomScaleNormal="70" workbookViewId="0">
      <selection activeCell="D12" sqref="D12"/>
    </sheetView>
  </sheetViews>
  <sheetFormatPr baseColWidth="10" defaultColWidth="11.42578125" defaultRowHeight="12"/>
  <cols>
    <col min="1" max="1" width="39.42578125" style="1" customWidth="1"/>
    <col min="2" max="7" width="15.7109375" style="1" customWidth="1"/>
    <col min="8" max="10" width="13.7109375" style="1" customWidth="1"/>
    <col min="11" max="11" width="39.140625" style="1" customWidth="1"/>
    <col min="12" max="16384" width="11.42578125" style="1"/>
  </cols>
  <sheetData>
    <row r="1" spans="1:7">
      <c r="A1" s="16" t="s">
        <v>13</v>
      </c>
      <c r="B1" s="17"/>
      <c r="C1" s="17"/>
      <c r="D1" s="17"/>
      <c r="E1" s="17"/>
      <c r="F1" s="17"/>
      <c r="G1" s="18"/>
    </row>
    <row r="2" spans="1:7">
      <c r="A2" s="19" t="s">
        <v>0</v>
      </c>
      <c r="B2" s="20"/>
      <c r="C2" s="20"/>
      <c r="D2" s="20"/>
      <c r="E2" s="20"/>
      <c r="F2" s="20"/>
      <c r="G2" s="21"/>
    </row>
    <row r="3" spans="1:7">
      <c r="A3" s="19" t="s">
        <v>1</v>
      </c>
      <c r="B3" s="20"/>
      <c r="C3" s="20"/>
      <c r="D3" s="20"/>
      <c r="E3" s="20"/>
      <c r="F3" s="20"/>
      <c r="G3" s="21"/>
    </row>
    <row r="4" spans="1:7">
      <c r="A4" s="19" t="s">
        <v>46</v>
      </c>
      <c r="B4" s="20"/>
      <c r="C4" s="20"/>
      <c r="D4" s="20"/>
      <c r="E4" s="20"/>
      <c r="F4" s="20"/>
      <c r="G4" s="21"/>
    </row>
    <row r="5" spans="1:7" ht="15.75" customHeight="1" thickBot="1">
      <c r="A5" s="29" t="s">
        <v>47</v>
      </c>
      <c r="B5" s="30"/>
      <c r="C5" s="30"/>
      <c r="D5" s="30"/>
      <c r="E5" s="30"/>
      <c r="F5" s="30"/>
      <c r="G5" s="31"/>
    </row>
    <row r="6" spans="1:7" ht="12.75" thickBot="1">
      <c r="A6" s="22" t="s">
        <v>2</v>
      </c>
      <c r="B6" s="24" t="s">
        <v>3</v>
      </c>
      <c r="C6" s="25"/>
      <c r="D6" s="25"/>
      <c r="E6" s="25"/>
      <c r="F6" s="26"/>
      <c r="G6" s="27" t="s">
        <v>4</v>
      </c>
    </row>
    <row r="7" spans="1:7" ht="24.75" thickBot="1">
      <c r="A7" s="22"/>
      <c r="B7" s="2" t="s">
        <v>5</v>
      </c>
      <c r="C7" s="2" t="s">
        <v>6</v>
      </c>
      <c r="D7" s="2" t="s">
        <v>7</v>
      </c>
      <c r="E7" s="2" t="s">
        <v>8</v>
      </c>
      <c r="F7" s="2" t="s">
        <v>9</v>
      </c>
      <c r="G7" s="28"/>
    </row>
    <row r="8" spans="1:7" ht="12.75" thickBot="1">
      <c r="A8" s="23"/>
      <c r="B8" s="2">
        <v>1</v>
      </c>
      <c r="C8" s="2">
        <v>2</v>
      </c>
      <c r="D8" s="2" t="s">
        <v>10</v>
      </c>
      <c r="E8" s="2">
        <v>4</v>
      </c>
      <c r="F8" s="2">
        <v>5</v>
      </c>
      <c r="G8" s="2" t="s">
        <v>11</v>
      </c>
    </row>
    <row r="9" spans="1:7" ht="12" customHeight="1">
      <c r="A9" s="3" t="s">
        <v>14</v>
      </c>
      <c r="B9" s="4"/>
      <c r="C9" s="4"/>
      <c r="D9" s="4"/>
      <c r="E9" s="4"/>
      <c r="F9" s="4"/>
      <c r="G9" s="4"/>
    </row>
    <row r="10" spans="1:7" ht="12" customHeight="1">
      <c r="A10" s="5" t="s">
        <v>15</v>
      </c>
      <c r="B10" s="13">
        <v>1578590.78</v>
      </c>
      <c r="C10" s="13">
        <v>1584500</v>
      </c>
      <c r="D10" s="13">
        <v>3163090.78</v>
      </c>
      <c r="E10" s="13">
        <v>2507592.9700000002</v>
      </c>
      <c r="F10" s="13">
        <v>2507592.9700000002</v>
      </c>
      <c r="G10" s="13">
        <v>655497.81000000006</v>
      </c>
    </row>
    <row r="11" spans="1:7" ht="14.45" customHeight="1">
      <c r="A11" s="5" t="s">
        <v>16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</row>
    <row r="12" spans="1:7" ht="12" customHeight="1">
      <c r="A12" s="5" t="s">
        <v>17</v>
      </c>
      <c r="B12" s="13">
        <v>3708049.3802999998</v>
      </c>
      <c r="C12" s="13">
        <v>117232.5</v>
      </c>
      <c r="D12" s="13">
        <v>3825281.8802999998</v>
      </c>
      <c r="E12" s="13">
        <v>2791715.9</v>
      </c>
      <c r="F12" s="13">
        <v>2785715.9</v>
      </c>
      <c r="G12" s="13">
        <v>1033565.9803000001</v>
      </c>
    </row>
    <row r="13" spans="1:7" ht="14.45" customHeight="1">
      <c r="A13" s="5" t="s">
        <v>18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</row>
    <row r="14" spans="1:7" ht="12" customHeight="1">
      <c r="A14" s="5" t="s">
        <v>19</v>
      </c>
      <c r="B14" s="13">
        <v>1730557.4174000002</v>
      </c>
      <c r="C14" s="13">
        <v>378885</v>
      </c>
      <c r="D14" s="13">
        <v>2109442.4174000002</v>
      </c>
      <c r="E14" s="13">
        <v>1510106.76</v>
      </c>
      <c r="F14" s="13">
        <v>1510106.76</v>
      </c>
      <c r="G14" s="13">
        <v>599335.65740000003</v>
      </c>
    </row>
    <row r="15" spans="1:7" ht="14.45" customHeight="1">
      <c r="A15" s="5" t="s">
        <v>20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</row>
    <row r="16" spans="1:7" ht="24" customHeight="1">
      <c r="A16" s="5" t="s">
        <v>21</v>
      </c>
      <c r="B16" s="13">
        <v>2276009.4700000002</v>
      </c>
      <c r="C16" s="13">
        <v>471000</v>
      </c>
      <c r="D16" s="13">
        <v>2747009.47</v>
      </c>
      <c r="E16" s="13">
        <v>2217988.67</v>
      </c>
      <c r="F16" s="13">
        <v>1902816.68</v>
      </c>
      <c r="G16" s="13">
        <v>529020.80000000005</v>
      </c>
    </row>
    <row r="17" spans="1:7" ht="14.45" customHeight="1">
      <c r="A17" s="5" t="s">
        <v>22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</row>
    <row r="18" spans="1:7" ht="12" customHeight="1">
      <c r="A18" s="3" t="s">
        <v>23</v>
      </c>
      <c r="B18" s="13"/>
      <c r="C18" s="13"/>
      <c r="D18" s="13"/>
      <c r="E18" s="13"/>
      <c r="F18" s="13"/>
      <c r="G18" s="13"/>
    </row>
    <row r="19" spans="1:7" ht="14.45" customHeight="1">
      <c r="A19" s="5" t="s">
        <v>24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</row>
    <row r="20" spans="1:7" ht="12" customHeight="1">
      <c r="A20" s="5" t="s">
        <v>25</v>
      </c>
      <c r="B20" s="13">
        <v>3640970.23</v>
      </c>
      <c r="C20" s="13">
        <v>6645330.9199999999</v>
      </c>
      <c r="D20" s="13">
        <v>10286301.15</v>
      </c>
      <c r="E20" s="13">
        <v>7265141.6299999999</v>
      </c>
      <c r="F20" s="13">
        <v>7265141.6299999999</v>
      </c>
      <c r="G20" s="13">
        <v>3021159.52</v>
      </c>
    </row>
    <row r="21" spans="1:7" ht="14.45" customHeight="1">
      <c r="A21" s="5" t="s">
        <v>26</v>
      </c>
      <c r="B21" s="13">
        <v>1436396.26</v>
      </c>
      <c r="C21" s="13">
        <v>-91000</v>
      </c>
      <c r="D21" s="13">
        <v>1345396.26</v>
      </c>
      <c r="E21" s="13">
        <v>693642.51</v>
      </c>
      <c r="F21" s="13">
        <v>693642.51</v>
      </c>
      <c r="G21" s="13">
        <v>651753.75</v>
      </c>
    </row>
    <row r="22" spans="1:7" ht="15" customHeight="1">
      <c r="A22" s="5" t="s">
        <v>27</v>
      </c>
      <c r="B22" s="13">
        <v>706178.61</v>
      </c>
      <c r="C22" s="13">
        <v>-100500</v>
      </c>
      <c r="D22" s="13">
        <v>605678.61</v>
      </c>
      <c r="E22" s="13">
        <v>56025.87</v>
      </c>
      <c r="F22" s="13">
        <v>56025.87</v>
      </c>
      <c r="G22" s="13">
        <v>549652.74</v>
      </c>
    </row>
    <row r="23" spans="1:7" ht="24.75" customHeight="1">
      <c r="A23" s="5" t="s">
        <v>28</v>
      </c>
      <c r="B23" s="13">
        <v>849431.61</v>
      </c>
      <c r="C23" s="13">
        <v>174000</v>
      </c>
      <c r="D23" s="13">
        <v>1023431.61</v>
      </c>
      <c r="E23" s="13">
        <v>684215.25</v>
      </c>
      <c r="F23" s="13">
        <v>684215.25</v>
      </c>
      <c r="G23" s="13">
        <v>339216.36</v>
      </c>
    </row>
    <row r="24" spans="1:7">
      <c r="A24" s="5" t="s">
        <v>29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</row>
    <row r="25" spans="1:7">
      <c r="A25" s="5" t="s">
        <v>30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</row>
    <row r="26" spans="1:7">
      <c r="A26" s="3" t="s">
        <v>31</v>
      </c>
      <c r="B26" s="13"/>
      <c r="C26" s="13"/>
      <c r="D26" s="13"/>
      <c r="E26" s="13"/>
      <c r="F26" s="13"/>
      <c r="G26" s="13"/>
    </row>
    <row r="27" spans="1:7" ht="24">
      <c r="A27" s="5" t="s">
        <v>32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</row>
    <row r="28" spans="1:7" ht="24">
      <c r="A28" s="5" t="s">
        <v>33</v>
      </c>
      <c r="B28" s="13">
        <v>934374.53029999998</v>
      </c>
      <c r="C28" s="13">
        <v>172000</v>
      </c>
      <c r="D28" s="13">
        <v>1106374.5303</v>
      </c>
      <c r="E28" s="13">
        <v>767535.12</v>
      </c>
      <c r="F28" s="13">
        <v>767535.12</v>
      </c>
      <c r="G28" s="13">
        <v>338839.41029999999</v>
      </c>
    </row>
    <row r="29" spans="1:7">
      <c r="A29" s="5" t="s">
        <v>34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</row>
    <row r="30" spans="1:7" ht="24">
      <c r="A30" s="5" t="s">
        <v>35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</row>
    <row r="31" spans="1:7">
      <c r="A31" s="5" t="s">
        <v>36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</row>
    <row r="32" spans="1:7">
      <c r="A32" s="5" t="s">
        <v>37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</row>
    <row r="33" spans="1:7">
      <c r="A33" s="5" t="s">
        <v>38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</row>
    <row r="34" spans="1:7">
      <c r="A34" s="5" t="s">
        <v>39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</row>
    <row r="35" spans="1:7" ht="24">
      <c r="A35" s="5" t="s">
        <v>40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</row>
    <row r="36" spans="1:7" ht="24">
      <c r="A36" s="3" t="s">
        <v>41</v>
      </c>
      <c r="B36" s="13"/>
      <c r="C36" s="13"/>
      <c r="D36" s="13"/>
      <c r="E36" s="13"/>
      <c r="F36" s="13"/>
      <c r="G36" s="13"/>
    </row>
    <row r="37" spans="1:7" ht="24">
      <c r="A37" s="5" t="s">
        <v>42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</row>
    <row r="38" spans="1:7" ht="36">
      <c r="A38" s="5" t="s">
        <v>43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</row>
    <row r="39" spans="1:7" ht="24">
      <c r="A39" s="5" t="s">
        <v>44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</row>
    <row r="40" spans="1:7" ht="24.75" thickBot="1">
      <c r="A40" s="5" t="s">
        <v>45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</row>
    <row r="41" spans="1:7" ht="12.75" thickBot="1">
      <c r="A41" s="6" t="s">
        <v>12</v>
      </c>
      <c r="B41" s="32">
        <f>SUM(B10:B40)</f>
        <v>16860558.287999999</v>
      </c>
      <c r="C41" s="32">
        <f t="shared" ref="C41:G41" si="0">SUM(C10:C40)</f>
        <v>9351448.4199999999</v>
      </c>
      <c r="D41" s="32">
        <f t="shared" si="0"/>
        <v>26212006.708000001</v>
      </c>
      <c r="E41" s="32">
        <f t="shared" si="0"/>
        <v>18493964.680000003</v>
      </c>
      <c r="F41" s="32">
        <f t="shared" si="0"/>
        <v>18172792.690000001</v>
      </c>
      <c r="G41" s="32">
        <f t="shared" si="0"/>
        <v>7718042.0279999999</v>
      </c>
    </row>
    <row r="48" spans="1:7" ht="15">
      <c r="A48" s="14" t="s">
        <v>48</v>
      </c>
      <c r="B48" s="14"/>
      <c r="C48"/>
      <c r="D48"/>
      <c r="E48" s="14" t="s">
        <v>49</v>
      </c>
      <c r="F48" s="14"/>
      <c r="G48"/>
    </row>
    <row r="49" spans="1:7" ht="15">
      <c r="A49" s="15" t="s">
        <v>50</v>
      </c>
      <c r="B49" s="15"/>
      <c r="C49"/>
      <c r="D49"/>
      <c r="E49" s="15" t="s">
        <v>51</v>
      </c>
      <c r="F49" s="15"/>
      <c r="G49"/>
    </row>
  </sheetData>
  <mergeCells count="12">
    <mergeCell ref="A48:B48"/>
    <mergeCell ref="E48:F48"/>
    <mergeCell ref="A49:B49"/>
    <mergeCell ref="E49:F49"/>
    <mergeCell ref="A1:G1"/>
    <mergeCell ref="A2:G2"/>
    <mergeCell ref="A3:G3"/>
    <mergeCell ref="A4:G4"/>
    <mergeCell ref="A6:A8"/>
    <mergeCell ref="B6:F6"/>
    <mergeCell ref="G6:G7"/>
    <mergeCell ref="A5:G5"/>
  </mergeCells>
  <printOptions horizontalCentered="1"/>
  <pageMargins left="0.23622047244094491" right="0.23622047244094491" top="0.23622047244094491" bottom="0.74803149606299213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H43"/>
  <sheetViews>
    <sheetView topLeftCell="C16" zoomScale="115" zoomScaleNormal="115" workbookViewId="0">
      <selection activeCell="C30" sqref="C30:H34"/>
    </sheetView>
  </sheetViews>
  <sheetFormatPr baseColWidth="10" defaultRowHeight="15"/>
  <cols>
    <col min="2" max="2" width="34.7109375" customWidth="1"/>
  </cols>
  <sheetData>
    <row r="2" spans="2:8">
      <c r="B2" s="7" t="s">
        <v>14</v>
      </c>
    </row>
    <row r="3" spans="2:8" ht="15" customHeight="1">
      <c r="B3" s="8" t="s">
        <v>15</v>
      </c>
      <c r="C3" s="9">
        <v>1578590.78</v>
      </c>
      <c r="D3" s="9">
        <v>1584500</v>
      </c>
      <c r="E3" s="9">
        <v>3163090.78</v>
      </c>
      <c r="F3" s="9">
        <v>2507592.9700000002</v>
      </c>
      <c r="G3" s="9">
        <v>2507592.9700000002</v>
      </c>
      <c r="H3" s="9">
        <v>655497.81000000006</v>
      </c>
    </row>
    <row r="4" spans="2:8">
      <c r="B4" s="8" t="s">
        <v>16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</row>
    <row r="5" spans="2:8" ht="15" customHeight="1">
      <c r="B5" s="8" t="s">
        <v>17</v>
      </c>
      <c r="C5" s="9">
        <v>3708049.3802999998</v>
      </c>
      <c r="D5" s="9">
        <v>117232.5</v>
      </c>
      <c r="E5" s="9">
        <v>3825281.8802999998</v>
      </c>
      <c r="F5" s="9">
        <v>2791715.9</v>
      </c>
      <c r="G5" s="9">
        <v>2785715.9</v>
      </c>
      <c r="H5" s="9">
        <v>1033565.9803000001</v>
      </c>
    </row>
    <row r="6" spans="2:8" ht="15" customHeight="1">
      <c r="B6" s="8" t="s">
        <v>18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</row>
    <row r="7" spans="2:8" ht="15" customHeight="1">
      <c r="B7" s="8" t="s">
        <v>19</v>
      </c>
      <c r="C7" s="9">
        <v>1730557.4174000002</v>
      </c>
      <c r="D7" s="9">
        <v>378885</v>
      </c>
      <c r="E7" s="9">
        <v>2109442.4174000002</v>
      </c>
      <c r="F7" s="9">
        <v>1510106.76</v>
      </c>
      <c r="G7" s="9">
        <v>1510106.76</v>
      </c>
      <c r="H7" s="9">
        <v>599335.65740000003</v>
      </c>
    </row>
    <row r="8" spans="2:8" ht="15" customHeight="1">
      <c r="B8" s="8" t="s">
        <v>20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</row>
    <row r="9" spans="2:8" ht="15" customHeight="1">
      <c r="B9" s="10" t="s">
        <v>21</v>
      </c>
      <c r="C9" s="9">
        <v>2276009.4700000002</v>
      </c>
      <c r="D9" s="9">
        <v>471000</v>
      </c>
      <c r="E9" s="9">
        <v>2747009.47</v>
      </c>
      <c r="F9" s="9">
        <v>2217988.67</v>
      </c>
      <c r="G9" s="9">
        <v>1902816.68</v>
      </c>
      <c r="H9" s="9">
        <v>529020.80000000005</v>
      </c>
    </row>
    <row r="10" spans="2:8" ht="15" customHeight="1">
      <c r="B10" s="8" t="s">
        <v>22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</row>
    <row r="11" spans="2:8" ht="15" customHeight="1">
      <c r="B11" s="7" t="s">
        <v>23</v>
      </c>
    </row>
    <row r="12" spans="2:8" ht="15" customHeight="1">
      <c r="B12" s="8" t="s">
        <v>24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</row>
    <row r="13" spans="2:8" ht="15" customHeight="1">
      <c r="B13" s="8" t="s">
        <v>25</v>
      </c>
      <c r="C13" s="9">
        <v>3640970.23</v>
      </c>
      <c r="D13" s="9">
        <v>6645330.9199999999</v>
      </c>
      <c r="E13" s="9">
        <v>10286301.15</v>
      </c>
      <c r="F13" s="9">
        <v>7265141.6299999999</v>
      </c>
      <c r="G13" s="9">
        <v>7265141.6299999999</v>
      </c>
      <c r="H13" s="9">
        <v>3021159.52</v>
      </c>
    </row>
    <row r="14" spans="2:8" ht="15" customHeight="1">
      <c r="B14" s="8" t="s">
        <v>26</v>
      </c>
      <c r="C14" s="9">
        <v>1436396.26</v>
      </c>
      <c r="D14" s="9">
        <v>-91000</v>
      </c>
      <c r="E14" s="9">
        <v>1345396.26</v>
      </c>
      <c r="F14" s="9">
        <v>693642.51</v>
      </c>
      <c r="G14" s="9">
        <v>693642.51</v>
      </c>
      <c r="H14" s="9">
        <v>651753.75</v>
      </c>
    </row>
    <row r="15" spans="2:8" ht="15" customHeight="1">
      <c r="B15" s="10" t="s">
        <v>27</v>
      </c>
      <c r="C15" s="9">
        <v>706178.61</v>
      </c>
      <c r="D15" s="9">
        <v>-100500</v>
      </c>
      <c r="E15" s="9">
        <v>605678.61</v>
      </c>
      <c r="F15" s="9">
        <v>56025.87</v>
      </c>
      <c r="G15" s="9">
        <v>56025.87</v>
      </c>
      <c r="H15" s="9">
        <v>549652.74</v>
      </c>
    </row>
    <row r="16" spans="2:8" ht="15" customHeight="1">
      <c r="B16" s="8" t="s">
        <v>28</v>
      </c>
      <c r="C16" s="9">
        <v>849431.61</v>
      </c>
      <c r="D16" s="9">
        <v>174000</v>
      </c>
      <c r="E16" s="9">
        <v>1023431.61</v>
      </c>
      <c r="F16" s="9">
        <v>684215.25</v>
      </c>
      <c r="G16" s="9">
        <v>684215.25</v>
      </c>
      <c r="H16" s="9">
        <v>339216.36</v>
      </c>
    </row>
    <row r="17" spans="2:8" ht="15" customHeight="1">
      <c r="B17" s="8" t="s">
        <v>29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</row>
    <row r="18" spans="2:8" ht="15" customHeight="1">
      <c r="B18" s="8" t="s">
        <v>30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</row>
    <row r="19" spans="2:8" ht="15" customHeight="1">
      <c r="B19" s="7" t="s">
        <v>31</v>
      </c>
    </row>
    <row r="20" spans="2:8" ht="15" customHeight="1">
      <c r="B20" s="10" t="s">
        <v>32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</row>
    <row r="21" spans="2:8" ht="15" customHeight="1">
      <c r="B21" s="8" t="s">
        <v>33</v>
      </c>
      <c r="C21" s="9">
        <v>934374.53029999998</v>
      </c>
      <c r="D21" s="9">
        <v>172000</v>
      </c>
      <c r="E21" s="9">
        <v>1106374.5303</v>
      </c>
      <c r="F21" s="9">
        <v>767535.12</v>
      </c>
      <c r="G21" s="9">
        <v>767535.12</v>
      </c>
      <c r="H21" s="9">
        <v>338839.41029999999</v>
      </c>
    </row>
    <row r="22" spans="2:8" ht="15" customHeight="1">
      <c r="B22" s="8" t="s">
        <v>34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</row>
    <row r="23" spans="2:8" ht="15" customHeight="1">
      <c r="B23" s="8" t="s">
        <v>35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</row>
    <row r="24" spans="2:8" ht="15" customHeight="1">
      <c r="B24" s="8" t="s">
        <v>36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</row>
    <row r="25" spans="2:8" ht="15" customHeight="1">
      <c r="B25" s="8" t="s">
        <v>37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</row>
    <row r="26" spans="2:8" ht="15" customHeight="1">
      <c r="B26" s="8" t="s">
        <v>38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</row>
    <row r="27" spans="2:8" ht="15" customHeight="1">
      <c r="B27" s="8" t="s">
        <v>39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</row>
    <row r="28" spans="2:8" ht="15" customHeight="1">
      <c r="B28" s="8" t="s">
        <v>40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</row>
    <row r="29" spans="2:8" ht="15" customHeight="1">
      <c r="B29" s="11" t="s">
        <v>41</v>
      </c>
    </row>
    <row r="30" spans="2:8" ht="15" customHeight="1">
      <c r="B30" s="10" t="s">
        <v>42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</row>
    <row r="31" spans="2:8" ht="15" customHeight="1">
      <c r="B31" s="10" t="s">
        <v>43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</row>
    <row r="32" spans="2:8" ht="15" customHeight="1">
      <c r="B32" s="8" t="s">
        <v>44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</row>
    <row r="33" spans="2:8" ht="15" customHeight="1">
      <c r="B33" s="8" t="s">
        <v>45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</row>
    <row r="34" spans="2:8" ht="15" customHeight="1">
      <c r="B34" s="11" t="s">
        <v>12</v>
      </c>
      <c r="C34" s="12">
        <v>16860558.287999999</v>
      </c>
      <c r="D34" s="12">
        <v>9351448.4199999999</v>
      </c>
      <c r="E34" s="12">
        <v>26212006.708000001</v>
      </c>
      <c r="F34" s="12">
        <v>18493964.68</v>
      </c>
      <c r="G34" s="12">
        <v>18172792.690000001</v>
      </c>
      <c r="H34" s="12">
        <v>7718042.0279999999</v>
      </c>
    </row>
    <row r="35" spans="2:8" ht="15" customHeight="1"/>
    <row r="37" spans="2:8" ht="15" customHeight="1"/>
    <row r="39" spans="2:8" ht="15" customHeight="1"/>
    <row r="42" spans="2:8" ht="15" customHeight="1"/>
    <row r="43" spans="2:8" ht="1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EAE CFG</vt:lpstr>
      <vt:lpstr>Hoja1</vt:lpstr>
      <vt:lpstr>'EAE CFG'!Títulos_a_imprimir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2016-10-31T18:15:47Z</cp:lastPrinted>
  <dcterms:created xsi:type="dcterms:W3CDTF">2015-10-07T18:41:16Z</dcterms:created>
  <dcterms:modified xsi:type="dcterms:W3CDTF">2016-10-31T18:29:28Z</dcterms:modified>
</cp:coreProperties>
</file>