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 TREIMESTRE\informaion programatica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81" i="1" l="1"/>
  <c r="G81" i="1"/>
  <c r="H81" i="1"/>
  <c r="I81" i="1"/>
</calcChain>
</file>

<file path=xl/sharedStrings.xml><?xml version="1.0" encoding="utf-8"?>
<sst xmlns="http://schemas.openxmlformats.org/spreadsheetml/2006/main" count="93" uniqueCount="93">
  <si>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</si>
  <si>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</si>
  <si>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</si>
  <si>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</si>
  <si>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</si>
  <si>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</si>
  <si>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</si>
  <si>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</si>
  <si>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</si>
  <si>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</si>
  <si>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</si>
  <si>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</si>
  <si>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</si>
  <si>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</si>
  <si>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</si>
  <si>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</si>
  <si>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</si>
  <si>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</si>
  <si>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</si>
  <si>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</si>
  <si>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</si>
  <si>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</si>
  <si>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</si>
  <si>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</si>
  <si>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</si>
  <si>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</si>
  <si>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</si>
  <si>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</si>
  <si>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</si>
  <si>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</si>
  <si>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</si>
  <si>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</si>
  <si>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</si>
  <si>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</si>
  <si>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</si>
  <si>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</si>
  <si>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</si>
  <si>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</si>
  <si>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</si>
  <si>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</si>
  <si>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</si>
  <si>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</si>
  <si>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</si>
  <si>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</si>
  <si>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</si>
  <si>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</si>
  <si>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</si>
  <si>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</si>
  <si>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</si>
  <si>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</si>
  <si>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</si>
  <si>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</si>
  <si>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</si>
  <si>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</si>
  <si>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</si>
  <si>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</si>
  <si>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</si>
  <si>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</si>
  <si>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</si>
  <si>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</si>
  <si>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</si>
  <si>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</si>
  <si>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</si>
  <si>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</si>
  <si>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</si>
  <si>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</si>
  <si>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</si>
  <si>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</si>
  <si>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</si>
  <si>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</si>
  <si>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</si>
  <si>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</si>
  <si>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</si>
  <si>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</si>
  <si>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</si>
  <si>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</si>
  <si>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</si>
  <si>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</si>
  <si>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</si>
  <si>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</si>
  <si>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</si>
  <si>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</si>
  <si>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</si>
  <si>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</si>
  <si>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</si>
  <si>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</si>
  <si>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</si>
  <si>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</si>
  <si>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</si>
  <si>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</si>
  <si>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ASEC_EAEPECOG_2doTRIM_S4</t>
  </si>
  <si>
    <t>.</t>
  </si>
  <si>
    <t xml:space="preserve">Presidencia Municipal de Fco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</si>
</sst>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83" zoomScaleNormal="184" workbookViewId="0">
      <selection activeCell="J17" sqref="J1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3" t="s">
        <v>92</v>
      </c>
      <c r="C2" s="14"/>
      <c r="D2" s="14"/>
      <c r="E2" s="14"/>
      <c r="F2" s="14"/>
      <c r="G2" s="14"/>
      <c r="H2" s="14"/>
      <c r="I2" s="15"/>
    </row>
    <row r="3" spans="2:9" x14ac:dyDescent="0.2">
      <c r="B3" s="16" t="s">
        <v>0</v>
      </c>
      <c r="C3" s="17"/>
      <c r="D3" s="17"/>
      <c r="E3" s="17"/>
      <c r="F3" s="17"/>
      <c r="G3" s="17"/>
      <c r="H3" s="17"/>
      <c r="I3" s="18"/>
    </row>
    <row r="4" spans="2:9" x14ac:dyDescent="0.2">
      <c r="B4" s="16" t="s">
        <v>1</v>
      </c>
      <c r="C4" s="17"/>
      <c r="D4" s="17"/>
      <c r="E4" s="17"/>
      <c r="F4" s="17"/>
      <c r="G4" s="17"/>
      <c r="H4" s="17"/>
      <c r="I4" s="18"/>
    </row>
    <row r="5" spans="2:9" ht="12.75" thickBot="1" x14ac:dyDescent="0.25">
      <c r="B5" s="19" t="s">
        <v>89</v>
      </c>
      <c r="C5" s="20"/>
      <c r="D5" s="20"/>
      <c r="E5" s="20"/>
      <c r="F5" s="20"/>
      <c r="G5" s="20"/>
      <c r="H5" s="20"/>
      <c r="I5" s="21"/>
    </row>
    <row r="6" spans="2:9" ht="12.75" thickBot="1" x14ac:dyDescent="0.25">
      <c r="B6" s="22" t="s">
        <v>2</v>
      </c>
      <c r="C6" s="23"/>
      <c r="D6" s="28" t="s">
        <v>3</v>
      </c>
      <c r="E6" s="29"/>
      <c r="F6" s="29"/>
      <c r="G6" s="29"/>
      <c r="H6" s="30"/>
      <c r="I6" s="31" t="s">
        <v>4</v>
      </c>
    </row>
    <row r="7" spans="2:9" ht="24.75" thickBot="1" x14ac:dyDescent="0.25">
      <c r="B7" s="24"/>
      <c r="C7" s="25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2"/>
    </row>
    <row r="8" spans="2:9" ht="12.75" thickBot="1" x14ac:dyDescent="0.25">
      <c r="B8" s="26"/>
      <c r="C8" s="27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7" t="s">
        <v>12</v>
      </c>
      <c r="C9" s="38"/>
      <c r="D9" s="8">
        <v>67294541</v>
      </c>
      <c r="E9" s="8">
        <v>226200</v>
      </c>
      <c r="F9" s="8">
        <v>67521041</v>
      </c>
      <c r="G9" s="8">
        <v>28883916.559999999</v>
      </c>
      <c r="H9" s="8">
        <v>28883916.559999999</v>
      </c>
      <c r="I9" s="8">
        <v>38637124.439999998</v>
      </c>
    </row>
    <row r="10" spans="2:9" x14ac:dyDescent="0.2">
      <c r="B10" s="2"/>
      <c r="C10" s="3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9" x14ac:dyDescent="0.2">
      <c r="B12" s="2"/>
      <c r="C12" s="3" t="s">
        <v>15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3" t="s">
        <v>20</v>
      </c>
      <c r="C17" s="34"/>
      <c r="D17" s="8">
        <v>13473059</v>
      </c>
      <c r="E17" s="8">
        <v>3846550.92</v>
      </c>
      <c r="F17" s="8">
        <v>17319609.920000002</v>
      </c>
      <c r="G17" s="8">
        <v>7492279.9400000004</v>
      </c>
      <c r="H17" s="8">
        <v>3172604.93</v>
      </c>
      <c r="I17" s="8">
        <v>9827329.9800000004</v>
      </c>
    </row>
    <row r="18" spans="2:9" x14ac:dyDescent="0.2">
      <c r="B18" s="2"/>
      <c r="C18" s="3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x14ac:dyDescent="0.2">
      <c r="B19" s="2"/>
      <c r="C19" s="3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">
      <c r="B22" s="2"/>
      <c r="C22" s="3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2:9" x14ac:dyDescent="0.2">
      <c r="B23" s="2"/>
      <c r="C23" s="3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x14ac:dyDescent="0.2">
      <c r="B24" s="2"/>
      <c r="C24" s="3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x14ac:dyDescent="0.2">
      <c r="B26" s="2"/>
      <c r="C26" s="3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s="9" customFormat="1" x14ac:dyDescent="0.2">
      <c r="B27" s="33" t="s">
        <v>30</v>
      </c>
      <c r="C27" s="34"/>
      <c r="D27" s="8">
        <v>14823792</v>
      </c>
      <c r="E27" s="8">
        <v>3997969.05</v>
      </c>
      <c r="F27" s="8">
        <v>18821761.050000001</v>
      </c>
      <c r="G27" s="8">
        <v>9301653.1799999997</v>
      </c>
      <c r="H27" s="8">
        <v>5938884.9699999997</v>
      </c>
      <c r="I27" s="8">
        <v>9520107.8699999992</v>
      </c>
    </row>
    <row r="28" spans="2:9" x14ac:dyDescent="0.2">
      <c r="B28" s="2"/>
      <c r="C28" s="3" t="s">
        <v>31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2:9" x14ac:dyDescent="0.2">
      <c r="B29" s="2"/>
      <c r="C29" s="3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2:9" x14ac:dyDescent="0.2">
      <c r="B30" s="2"/>
      <c r="C30" s="3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2:9" x14ac:dyDescent="0.2">
      <c r="B31" s="2"/>
      <c r="C31" s="3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2:9" x14ac:dyDescent="0.2">
      <c r="B32" s="2"/>
      <c r="C32" s="3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2:9" x14ac:dyDescent="0.2">
      <c r="B33" s="2"/>
      <c r="C33" s="3" t="s">
        <v>36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2:9" x14ac:dyDescent="0.2">
      <c r="B34" s="2"/>
      <c r="C34" s="3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2">
      <c r="B35" s="2"/>
      <c r="C35" s="3" t="s">
        <v>38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2">
      <c r="B36" s="2"/>
      <c r="C36" s="3" t="s">
        <v>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2:9" s="9" customFormat="1" x14ac:dyDescent="0.2">
      <c r="B37" s="33" t="s">
        <v>40</v>
      </c>
      <c r="C37" s="34"/>
      <c r="D37" s="8">
        <v>11335000</v>
      </c>
      <c r="E37" s="8">
        <v>360000</v>
      </c>
      <c r="F37" s="8">
        <v>11695000</v>
      </c>
      <c r="G37" s="8">
        <v>5170639.49</v>
      </c>
      <c r="H37" s="8">
        <v>4691180.5</v>
      </c>
      <c r="I37" s="8">
        <v>6524360.5099999998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x14ac:dyDescent="0.2">
      <c r="B41" s="2"/>
      <c r="C41" s="3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3" t="s">
        <v>50</v>
      </c>
      <c r="C47" s="34"/>
      <c r="D47" s="8">
        <v>2868997</v>
      </c>
      <c r="E47" s="8">
        <v>3365500</v>
      </c>
      <c r="F47" s="8">
        <v>6234497</v>
      </c>
      <c r="G47" s="8">
        <v>1007643.06</v>
      </c>
      <c r="H47" s="8">
        <v>56039.5</v>
      </c>
      <c r="I47" s="8">
        <v>5226853.9400000004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3" t="s">
        <v>60</v>
      </c>
      <c r="C57" s="34"/>
      <c r="D57" s="8">
        <v>18334943</v>
      </c>
      <c r="E57" s="8">
        <v>8670677.6500000004</v>
      </c>
      <c r="F57" s="8">
        <v>27005620.649999999</v>
      </c>
      <c r="G57" s="8">
        <v>16383624.289999999</v>
      </c>
      <c r="H57" s="8">
        <v>15354198.800000001</v>
      </c>
      <c r="I57" s="8">
        <v>10641996.359999999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3" t="s">
        <v>64</v>
      </c>
      <c r="C61" s="34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3" t="s">
        <v>72</v>
      </c>
      <c r="C69" s="34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3" t="s">
        <v>76</v>
      </c>
      <c r="C73" s="34"/>
      <c r="D73" s="8">
        <v>6788932</v>
      </c>
      <c r="E73" s="8">
        <v>0</v>
      </c>
      <c r="F73" s="8">
        <v>6788932</v>
      </c>
      <c r="G73" s="8">
        <v>1054270.29</v>
      </c>
      <c r="H73" s="8">
        <v>1054270.29</v>
      </c>
      <c r="I73" s="8">
        <v>5734661.71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5" t="s">
        <v>84</v>
      </c>
      <c r="C81" s="36"/>
      <c r="D81" s="7">
        <v>134919264</v>
      </c>
      <c r="E81" s="7">
        <v>20466897.620000001</v>
      </c>
      <c r="F81" s="7">
        <f>SUM(F9:F80)</f>
        <v>155386461.62</v>
      </c>
      <c r="G81" s="7">
        <f>G9+G17+G27+G37+G47+G57+G73</f>
        <v>69294026.810000017</v>
      </c>
      <c r="H81" s="7">
        <f>H9+H17+H27+H37+H47+H57+H73</f>
        <v>59151095.550000004</v>
      </c>
      <c r="I81" s="7">
        <f>I9+I17+I27+I37+I47+I57+I73</f>
        <v>86112434.809999987</v>
      </c>
    </row>
    <row r="82" spans="2:9" x14ac:dyDescent="0.2">
      <c r="D82" s="12"/>
      <c r="E82" s="12"/>
      <c r="G82" s="1" t="s">
        <v>91</v>
      </c>
    </row>
    <row r="87" spans="2:9" ht="15" x14ac:dyDescent="0.25">
      <c r="H87" s="10" t="s">
        <v>90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2017-06-13T16:34:09Z</cp:lastPrinted>
  <dcterms:created xsi:type="dcterms:W3CDTF">2015-10-07T18:40:37Z</dcterms:created>
  <dcterms:modified xsi:type="dcterms:W3CDTF">2017-08-19T17:04:26Z</dcterms:modified>
</cp:coreProperties>
</file>