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C1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<sst xmlns="http://schemas.openxmlformats.org/spreadsheetml/2006/main" count="52" uniqueCount="52">
  <si>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</si>
  <si>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</si>
  <si>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</si>
  <si>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</si>
  <si>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</si>
  <si>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</si>
  <si>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</si>
  <si>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</si>
  <si>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</si>
  <si>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</si>
  <si>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</si>
  <si>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</si>
  <si>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</si>
  <si>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</si>
  <si>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</si>
  <si>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</si>
  <si>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</si>
  <si>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</si>
  <si>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</si>
  <si>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</si>
  <si>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</si>
  <si>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</si>
  <si>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</si>
  <si>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</si>
  <si>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</si>
  <si>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</si>
  <si>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</si>
  <si>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</si>
  <si>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</si>
  <si>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</si>
  <si>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</si>
  <si>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</si>
  <si>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</si>
  <si>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</si>
  <si>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</si>
  <si>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</si>
  <si>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</si>
  <si>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</si>
  <si>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</si>
  <si>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</si>
  <si>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</si>
  <si>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</si>
  <si>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</si>
  <si>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</si>
  <si>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</si>
  <si>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Del 01 de enero al 31 de marzo de 2017</t>
  </si>
  <si>
    <t>ASEC_EAEPECFG_1erTRIM_L2</t>
  </si>
  <si>
    <t>1</t>
  </si>
  <si>
    <t>2</t>
  </si>
  <si>
    <t>4</t>
  </si>
  <si>
    <t>5</t>
  </si>
  <si>
    <t>TESORERIA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</si>
</sst>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tabSelected="1" zoomScale="90" zoomScaleNormal="90" workbookViewId="0">
      <selection activeCell="H45" sqref="H45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4.5" customHeight="1" thickBot="1" x14ac:dyDescent="0.25"/>
    <row r="2" spans="2:8" x14ac:dyDescent="0.2">
      <c r="B2" s="11" t="s">
        <v>51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x14ac:dyDescent="0.2">
      <c r="B4" s="14" t="s">
        <v>1</v>
      </c>
      <c r="C4" s="15"/>
      <c r="D4" s="15"/>
      <c r="E4" s="15"/>
      <c r="F4" s="15"/>
      <c r="G4" s="15"/>
      <c r="H4" s="16"/>
    </row>
    <row r="5" spans="2:8" ht="12.75" thickBot="1" x14ac:dyDescent="0.25">
      <c r="B5" s="17" t="s">
        <v>45</v>
      </c>
      <c r="C5" s="18"/>
      <c r="D5" s="18"/>
      <c r="E5" s="18"/>
      <c r="F5" s="18"/>
      <c r="G5" s="18"/>
      <c r="H5" s="19"/>
    </row>
    <row r="6" spans="2:8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8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8" ht="12.75" thickBot="1" x14ac:dyDescent="0.25">
      <c r="B8" s="22"/>
      <c r="C8" s="10" t="s">
        <v>47</v>
      </c>
      <c r="D8" s="10" t="s">
        <v>48</v>
      </c>
      <c r="E8" s="10" t="s">
        <v>10</v>
      </c>
      <c r="F8" s="10" t="s">
        <v>49</v>
      </c>
      <c r="G8" s="10" t="s">
        <v>50</v>
      </c>
      <c r="H8" s="10" t="s">
        <v>11</v>
      </c>
    </row>
    <row r="9" spans="2:8" s="9" customFormat="1" ht="12" customHeight="1" x14ac:dyDescent="0.2">
      <c r="B9" s="2" t="s">
        <v>12</v>
      </c>
      <c r="C9" s="8">
        <f>SUM(C10:C17)</f>
        <v>194713841.52000001</v>
      </c>
      <c r="D9" s="8">
        <f t="shared" ref="D9:H9" si="0">SUM(D10:D17)</f>
        <v>216472717.59999999</v>
      </c>
      <c r="E9" s="8">
        <f t="shared" si="0"/>
        <v>411186559.12</v>
      </c>
      <c r="F9" s="8">
        <f t="shared" si="0"/>
        <v>328439249.73000002</v>
      </c>
      <c r="G9" s="8">
        <f t="shared" si="0"/>
        <v>309754028.01999998</v>
      </c>
      <c r="H9" s="8">
        <f t="shared" si="0"/>
        <v>82747309.390000001</v>
      </c>
    </row>
    <row r="10" spans="2:8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8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8" ht="12" customHeight="1" x14ac:dyDescent="0.2">
      <c r="B12" s="3" t="s">
        <v>15</v>
      </c>
      <c r="C12" s="6">
        <v>140226273.84</v>
      </c>
      <c r="D12" s="6">
        <v>105481871.22</v>
      </c>
      <c r="E12" s="6">
        <v>245708145.06</v>
      </c>
      <c r="F12" s="6">
        <v>238052340.46000001</v>
      </c>
      <c r="G12" s="6">
        <v>224716531.16999999</v>
      </c>
      <c r="H12" s="6">
        <v>7655804.5999999996</v>
      </c>
    </row>
    <row r="13" spans="2:8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8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8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8" ht="25.9" customHeight="1" x14ac:dyDescent="0.2">
      <c r="B16" s="3" t="s">
        <v>19</v>
      </c>
      <c r="C16" s="6">
        <v>54487567.68</v>
      </c>
      <c r="D16" s="6">
        <v>110990846.38</v>
      </c>
      <c r="E16" s="6">
        <v>165478414.06</v>
      </c>
      <c r="F16" s="6">
        <v>90386909.269999996</v>
      </c>
      <c r="G16" s="6">
        <v>85037496.849999994</v>
      </c>
      <c r="H16" s="6">
        <v>75091504.790000007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SUM(C20:C26)</f>
        <v>184208602.80000001</v>
      </c>
      <c r="D19" s="8">
        <f t="shared" ref="D19:H19" si="1">SUM(D20:D26)</f>
        <v>219130971.01999998</v>
      </c>
      <c r="E19" s="8">
        <f t="shared" si="1"/>
        <v>403339573.82000005</v>
      </c>
      <c r="F19" s="8">
        <f t="shared" si="1"/>
        <v>319795500.56999999</v>
      </c>
      <c r="G19" s="8">
        <f t="shared" si="1"/>
        <v>315230286.09999996</v>
      </c>
      <c r="H19" s="8">
        <f t="shared" si="1"/>
        <v>83544073.250000015</v>
      </c>
    </row>
    <row r="20" spans="2:8" ht="12" customHeight="1" x14ac:dyDescent="0.2">
      <c r="B20" s="3" t="s">
        <v>22</v>
      </c>
      <c r="C20" s="6">
        <v>65443255.079999998</v>
      </c>
      <c r="D20" s="6">
        <v>17824740.309999999</v>
      </c>
      <c r="E20" s="6">
        <v>83267995.390000001</v>
      </c>
      <c r="F20" s="6">
        <v>61553651.280000001</v>
      </c>
      <c r="G20" s="6">
        <v>61388976.969999999</v>
      </c>
      <c r="H20" s="6">
        <v>21714344.109999999</v>
      </c>
    </row>
    <row r="21" spans="2:8" ht="14.45" customHeight="1" x14ac:dyDescent="0.2">
      <c r="B21" s="3" t="s">
        <v>23</v>
      </c>
      <c r="C21" s="6">
        <v>77031717.599999994</v>
      </c>
      <c r="D21" s="6">
        <v>181131530.16</v>
      </c>
      <c r="E21" s="6">
        <v>258163247.75999999</v>
      </c>
      <c r="F21" s="6">
        <v>212671054.53999999</v>
      </c>
      <c r="G21" s="6">
        <v>212399468.97</v>
      </c>
      <c r="H21" s="6">
        <v>45492193.219999999</v>
      </c>
    </row>
    <row r="22" spans="2:8" ht="15" customHeight="1" x14ac:dyDescent="0.2">
      <c r="B22" s="3" t="s">
        <v>24</v>
      </c>
      <c r="C22" s="6">
        <v>599294.76</v>
      </c>
      <c r="D22" s="6">
        <v>156144.34</v>
      </c>
      <c r="E22" s="6">
        <v>755439.1</v>
      </c>
      <c r="F22" s="6">
        <v>131271.23000000001</v>
      </c>
      <c r="G22" s="6">
        <v>45704.959999999999</v>
      </c>
      <c r="H22" s="6">
        <v>624167.87</v>
      </c>
    </row>
    <row r="23" spans="2:8" ht="24.75" customHeight="1" x14ac:dyDescent="0.2">
      <c r="B23" s="3" t="s">
        <v>25</v>
      </c>
      <c r="C23" s="6">
        <v>13589010.720000001</v>
      </c>
      <c r="D23" s="6">
        <v>1934565.57</v>
      </c>
      <c r="E23" s="6">
        <v>15523576.289999999</v>
      </c>
      <c r="F23" s="6">
        <v>13167038.949999999</v>
      </c>
      <c r="G23" s="6">
        <v>12421706.27</v>
      </c>
      <c r="H23" s="6">
        <v>2356537.34</v>
      </c>
    </row>
    <row r="24" spans="2:8" x14ac:dyDescent="0.2">
      <c r="B24" s="3" t="s">
        <v>27</v>
      </c>
      <c r="C24" s="6">
        <v>150000</v>
      </c>
      <c r="D24" s="6">
        <v>170859</v>
      </c>
      <c r="E24" s="6">
        <v>320859</v>
      </c>
      <c r="F24" s="6">
        <v>70999.8</v>
      </c>
      <c r="G24" s="6">
        <v>39116</v>
      </c>
      <c r="H24" s="6">
        <v>249859.20000000001</v>
      </c>
    </row>
    <row r="25" spans="2:8" x14ac:dyDescent="0.2">
      <c r="B25" s="3" t="s">
        <v>28</v>
      </c>
      <c r="C25" s="6">
        <v>27395324.640000001</v>
      </c>
      <c r="D25" s="6">
        <v>17913131.640000001</v>
      </c>
      <c r="E25" s="6">
        <v>45308456.280000001</v>
      </c>
      <c r="F25" s="6">
        <v>32201484.77</v>
      </c>
      <c r="G25" s="6">
        <v>28935312.93</v>
      </c>
      <c r="H25" s="6">
        <v>13106971.51</v>
      </c>
    </row>
    <row r="26" spans="2:8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4" x14ac:dyDescent="0.2">
      <c r="B29" s="3" t="s">
        <v>31</v>
      </c>
      <c r="C29" s="6">
        <v>2488948.9500000002</v>
      </c>
      <c r="D29" s="6">
        <v>423887.73</v>
      </c>
      <c r="E29" s="6">
        <v>2912836.68</v>
      </c>
      <c r="F29" s="6">
        <v>379970.61</v>
      </c>
      <c r="G29" s="6">
        <v>115349.8</v>
      </c>
      <c r="H29" s="6">
        <v>2532866.0699999998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2250000</v>
      </c>
      <c r="D36" s="6">
        <v>0</v>
      </c>
      <c r="E36" s="6">
        <v>2250000</v>
      </c>
      <c r="F36" s="6">
        <v>2250000</v>
      </c>
      <c r="G36" s="6">
        <v>2250000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v>383661393.26999998</v>
      </c>
      <c r="D44" s="7">
        <v>436027576.35000002</v>
      </c>
      <c r="E44" s="7">
        <v>819688969.62</v>
      </c>
      <c r="F44" s="7">
        <v>650864720.90999997</v>
      </c>
      <c r="G44" s="7">
        <v>627349663.91999996</v>
      </c>
      <c r="H44" s="7">
        <v>168824248.71000001</v>
      </c>
    </row>
    <row r="50" spans="8:8" ht="15" x14ac:dyDescent="0.25">
      <c r="H50" s="5" t="s">
        <v>46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2017-06-13T16:39:43Z</cp:lastPrinted>
  <dcterms:created xsi:type="dcterms:W3CDTF">2015-10-07T18:41:16Z</dcterms:created>
  <dcterms:modified xsi:type="dcterms:W3CDTF">2017-09-08T17:01:45Z</dcterms:modified>
</cp:coreProperties>
</file>