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4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11" i="1" l="1"/>
  <c r="E13" i="1"/>
  <c r="H13" i="1" s="1"/>
  <c r="E15" i="1"/>
  <c r="H15" i="1" s="1"/>
  <c r="E17" i="1"/>
  <c r="H17" i="1" s="1"/>
  <c r="H9" i="1"/>
  <c r="D18" i="1"/>
  <c r="F18" i="1"/>
  <c r="G18" i="1"/>
  <c r="C18" i="1"/>
  <c r="H18" i="1" l="1"/>
  <c r="E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<sst xmlns="http://schemas.openxmlformats.org/spreadsheetml/2006/main" count="20" uniqueCount="20">
  <si>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</si>
  <si>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</si>
  <si>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</si>
  <si>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</si>
  <si>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</si>
  <si>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</si>
  <si>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</si>
  <si>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</si>
  <si>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</si>
  <si>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</si>
  <si>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</si>
  <si>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</si>
  <si>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</si>
  <si>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</si>
  <si>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</si>
  <si>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</si>
  <si>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</si>
  <si>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</si>
  <si>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ALLENDE COAHUILA</t>
  </si>
  <si>
    <t>Del 1 de abril 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</si>
</sst>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H13" sqref="H13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11869258.84</v>
      </c>
      <c r="D9" s="6">
        <v>2598536.2999999998</v>
      </c>
      <c r="E9" s="6">
        <v>14467795.140000001</v>
      </c>
      <c r="F9" s="6">
        <v>12439177.689999999</v>
      </c>
      <c r="G9" s="6">
        <v>11787010.82</v>
      </c>
      <c r="H9" s="6">
        <f>E9-F9</f>
        <v>2028617.4500000011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3485196.9</v>
      </c>
      <c r="D11" s="6">
        <v>-364126.77</v>
      </c>
      <c r="E11" s="6">
        <v>3121070.13</v>
      </c>
      <c r="F11" s="6">
        <v>4758566.68</v>
      </c>
      <c r="G11" s="6">
        <v>3984266.5</v>
      </c>
      <c r="H11" s="6">
        <f t="shared" ref="H11:H17" si="0">E11-F11</f>
        <v>-1637496.5499999998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403650</v>
      </c>
      <c r="D13" s="6">
        <v>-105156.98</v>
      </c>
      <c r="E13" s="6">
        <f t="shared" ref="E11:E17" si="1">D13+C13</f>
        <v>298493.02</v>
      </c>
      <c r="F13" s="6">
        <v>364544.58</v>
      </c>
      <c r="G13" s="6">
        <v>364544.58</v>
      </c>
      <c r="H13" s="6">
        <f t="shared" si="0"/>
        <v>-66051.56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0"/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0"/>
        <v>0</v>
      </c>
    </row>
    <row r="18" spans="1:8" x14ac:dyDescent="0.25">
      <c r="A18" s="8" t="s">
        <v>17</v>
      </c>
      <c r="B18" s="9"/>
      <c r="C18" s="7">
        <f>SUM(C9:C17)</f>
        <v>15758105.74</v>
      </c>
      <c r="D18" s="7">
        <f t="shared" ref="D18:H18" si="2">SUM(D9:D17)</f>
        <v>2129252.5499999998</v>
      </c>
      <c r="E18" s="7">
        <f t="shared" si="2"/>
        <v>17887358.289999999</v>
      </c>
      <c r="F18" s="7">
        <f t="shared" si="2"/>
        <v>17562288.949999996</v>
      </c>
      <c r="G18" s="7">
        <f t="shared" si="2"/>
        <v>16135821.9</v>
      </c>
      <c r="H18" s="7">
        <f t="shared" si="2"/>
        <v>325069.34000000131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SISTEMAS</cp:lastModifiedBy>
  <dcterms:created xsi:type="dcterms:W3CDTF">2016-04-05T17:45:30Z</dcterms:created>
  <dcterms:modified xsi:type="dcterms:W3CDTF">2017-09-28T18:25:45Z</dcterms:modified>
</cp:coreProperties>
</file>