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60" yWindow="4305" windowWidth="9315" windowHeight="5250"/>
  </bookViews>
  <sheets>
    <sheet name="Gto federaliz FISM" sheetId="1" r:id="rId1"/>
  </sheets>
  <calcPr calcId="144525"/>
</workbook>
</file>

<file path=xl/calcChain.xml><?xml version="1.0" encoding="utf-8"?>
<calcChain xmlns="http://schemas.openxmlformats.org/spreadsheetml/2006/main">
  <c r="E96" i="1" l="1"/>
  <c r="D96" i="1"/>
  <c r="C96" i="1"/>
</calcChain>
</file>

<file path=xl/sharedStrings.xml><?xml version="1.0" encoding="utf-8"?>
<sst xmlns="http://schemas.openxmlformats.org/spreadsheetml/2006/main" count="198" uniqueCount="101">
  <si>
    <t>MUNICIPIO DE GENERAL CEPEDA, COAHUILA</t>
  </si>
  <si>
    <t>Ejercicio y destino de gasto federalizado y reintegros</t>
  </si>
  <si>
    <t>Del 1 de enero al 31 de diciembre del 2016</t>
  </si>
  <si>
    <t>Programa o Fondo</t>
  </si>
  <si>
    <t>Destino de los Recursos</t>
  </si>
  <si>
    <t>Ejercicio</t>
  </si>
  <si>
    <t>Reintegro</t>
  </si>
  <si>
    <t>DEVENGADO</t>
  </si>
  <si>
    <t>PAGADO</t>
  </si>
  <si>
    <t>Fondo de Aportaciones para la Infraestructura Social Municipal 2016</t>
  </si>
  <si>
    <t>Primera estimación de obra denominada: Equipamiento de talleres artesanales en área rural y urbana de General Cepeda</t>
  </si>
  <si>
    <t>Primera estimación de obra denominada: Rehabilitación de camino de acceso al ejido La Trinidad</t>
  </si>
  <si>
    <t>Primera estimación de obra denominada: Mejoramiento de alumbrado público en Cabecera Municipio</t>
  </si>
  <si>
    <t>Primera estimación de obra denominada: Construcción de barda perimetral en Esc.Sec.Tec. Prof. Horacio de la Peña Flores</t>
  </si>
  <si>
    <t>Primera estimación y finiquito de obra denominada: rehabilitación de pozo profundo para extracción de agua potable, ejido dos de abril</t>
  </si>
  <si>
    <t>Primera estimación y finiquito de obra denominada: rehabilitación de pozo profundo para extracción de agua potable, Predio Dolores</t>
  </si>
  <si>
    <t>Primera estimación y finiquito de obra denominada: rehabilitación de pozo profundo para extracción de agua potable, ejido San Francisco</t>
  </si>
  <si>
    <t>Segunda estimación y finiquito de obra denominada: Construcción de barda perimetral en Esc.Sec.Tec. Prof. Horacio de la Peña Flores</t>
  </si>
  <si>
    <t>Aportación Municipal (50%) de la obra denominada: rehabilitación de pozo profundo para extracción de agua potable, predio el alamo.</t>
  </si>
  <si>
    <t>Segunda estimación y finiquito de obra denominada: Rehabilitación de camino de acceso al ejido La Trinidad</t>
  </si>
  <si>
    <t>Segunda estimación y finiquito de obra denominada: Equipamiento de talleres artesanales en área rural y urbana de General Cepeda</t>
  </si>
  <si>
    <t>Segunda estimación y finiquito de obra denominada: Mejoramiento de alumbrado público en Cabecera Municipio</t>
  </si>
  <si>
    <t>Primera estimación de la obra denominada: rehabilitación de bordos (infraestructura agricola) ejido Tanque San Vicente</t>
  </si>
  <si>
    <t>Primera estimación de la obra denominada: rehabilitación de bordos (infraestructura agricola) ejido General Cepeda predio La Mora</t>
  </si>
  <si>
    <t>Primera estimación de la obra denominada: rehabilitación de canal conductor de agua (infraestructura agricola) ejido General Cepeda predio La Mora</t>
  </si>
  <si>
    <t>Segunda estimación y finiquito de la obra denominada: rehabilitación de canal conductor de agua (infraestructura agricola) ejido General Cepeda predio La Mora</t>
  </si>
  <si>
    <t>Segunda estimación y finiquito de la obra denominada: rehabilitación de bordos (infraestructura agricola) ejido General Cepeda predio La Mora</t>
  </si>
  <si>
    <t>Segunda estimación y finiquito de la obra denominada: rehabilitación de bordos (infraestructura agricola) ejido Tanque San Vicente</t>
  </si>
  <si>
    <t>Primera estimación y finiquito de obra denominada: Adquisición y suministro de materiales para rehabilitación de techos</t>
  </si>
  <si>
    <t>Primera estimación y finiquito de obra denominada: rehabilitación de pozo para extracción de agua potable, en el pilar antes la gloria (pajarito)</t>
  </si>
  <si>
    <t>Primera estimación y finiquito de obra denominada: Adquisicion y suministro de materiales para rehabilitación de muros en ejido Guelatao</t>
  </si>
  <si>
    <t>Primera estimación y finiquito de obra denominada: Adquisicion y suministro de materiales para rehabilitación de muros en ejido Fortin</t>
  </si>
  <si>
    <t>Primera estimación y finiquito de obra denominada: Adquisicion y suministro de materiales para rehabilitación de muros en ejido  El Gavillero</t>
  </si>
  <si>
    <t>Primera estimación y finiquito de obra denominada: Adquisicion y suministro de materiales para rehabilitación de muros en ejido Pilar de Richardson</t>
  </si>
  <si>
    <t>Primera estimación y finiquito de obra denominada: Adquisicion y suministro de materiales para rehabilitación de muros en ejido La Puerta</t>
  </si>
  <si>
    <t>Primera estimación y finiquito de obra denominada: Adquisicion y suministro de materiales para rehabilitación de muros en ejido km64</t>
  </si>
  <si>
    <t>Primera estimación y finiquito de obra denominada: Adquisicion y suministro de materiales para rehabilitación de muros en ejido Cuchilla del Indio</t>
  </si>
  <si>
    <t>Primera estimación y finiquito de obra denominada: Adquisicion y suministro de materiales para rehabilitación de muros en ejido Independencia</t>
  </si>
  <si>
    <t>Primera estimación y finiquito de obra denominada: Adquisicion y suministro de materiales para rehabilitación de muros en ejido El Nogal</t>
  </si>
  <si>
    <t>Primera estimación y finiquito de obra denominada: Adquisicion y suministro de materiales para rehabilitación de muros en ejido  La Parrita</t>
  </si>
  <si>
    <t>Primera estimación y finiquito de obra denominada: Adquisicion y suministro de materiales para rehabilitación de muros en ejido Porvenir de Tacubaya</t>
  </si>
  <si>
    <t xml:space="preserve">Primera estimación y finiquito de obra denominada: Adquisicion y suministro de materiales para rehabilitación de muros en ejido </t>
  </si>
  <si>
    <t>Primera estimación y finiquito de obra denominada: Adquisicion y suministro de materiales para rehabilitación de muros en ejido Estación Marte</t>
  </si>
  <si>
    <t>Primera estimación y finiquito de obra denominada: Adquisicion y suministro de materiales para rehabilitación de muros en ejido Noria de la Sabina</t>
  </si>
  <si>
    <t>Primera estimación y finiquito de obra denominada: Adquisicion y suministro de materiales para rehabilitación de muros en ejido San Antonio de las Cabras</t>
  </si>
  <si>
    <t xml:space="preserve">Primera estimación y finiquito de obra denominada: Adquisicion y suministro de materiales para rehabilitación de muros en ZAP 0308 </t>
  </si>
  <si>
    <t>Primera estimación y finiquito de obra denominada: Adquisicion y suministro de materiales para rehabilitación de muros en ZAP 0469</t>
  </si>
  <si>
    <t>Primera estimación de obra denominada: mejoramiento de comedor escolar en Primaria del Ejido Hedionda Chica</t>
  </si>
  <si>
    <t>Primera estimación y finiquito de obra denominada: mejoramiento de comedor escolar en primaria "Anahuac" ejido San Antonio del Jaral</t>
  </si>
  <si>
    <t>Rehabilitación de pozo profundo para extracción de agua potable, predio Dos de Abril</t>
  </si>
  <si>
    <t>Primera estimación y finiquito de obra denominada: perforación y equipamiento de pozo profundo para extracción de agua potable en colonia El Álamo</t>
  </si>
  <si>
    <t>Segunda estimación y finiquito de obra denominada: mejoramiento de comedor escolar en primaria "Anahuac" ejido San Antonio del Jaral</t>
  </si>
  <si>
    <t xml:space="preserve">Primera estimación de obra denominada: rehabilitación de comedor en Cabecera Municipal </t>
  </si>
  <si>
    <t>Primera estimación y finiquito programa denominado: adquisición y suministro de materiales para rehabilitación de techos (segunda etapa) 2016.</t>
  </si>
  <si>
    <t>Rehabilitación de drenaje sanitario en Cabecera Municipal</t>
  </si>
  <si>
    <t>Primera estimación de obra denominada: contrucción de comedor comunitario en ejido Tanque San Vicente</t>
  </si>
  <si>
    <t>Primera estimación y finiquito de obra denominada: mejoramiento de huerto comunitario en ejido Guelatao</t>
  </si>
  <si>
    <t>Primera estimación y finiquito de obra denominada: mejoramiento de huerto comunitario en ejido La Trinidad</t>
  </si>
  <si>
    <t>Primera estimación y finiquito de obra denominada: mejoramiento de huerto comunitario en ejido San Antonio de las Cabras</t>
  </si>
  <si>
    <t>Primera estimación y finiquito de obra denominada: mejoramiento de huerto comunitario en ejido Macuyú</t>
  </si>
  <si>
    <t>Primera estimación y finiquito de obra denominada: mejoramiento de huerto comunitario en ejido San José del Refugio</t>
  </si>
  <si>
    <t>Primera estimación de obra denominada: rehabilitación de pozo profundo para extracción de agua potable, predio el Gavillero</t>
  </si>
  <si>
    <t>Primera estimación y finiquito de obra denominada: rehabilitación de pozo profundo para extracción de agua potable en ejido Pilar de Richardson.</t>
  </si>
  <si>
    <t>Segunda estimación de obra denominada: mejoramiento de comedor escolar en Primaria del Ejido Hedionda Chica</t>
  </si>
  <si>
    <t xml:space="preserve">Aportación Municipal "Programa de Electrificación" ejido Jalpa </t>
  </si>
  <si>
    <t>Rehabilitación de drenaje sanitario en Cabecera Municipal (2)</t>
  </si>
  <si>
    <t xml:space="preserve">Segunda estimación de obra denominada: rehabilitación de comedor en Cabecera Municipal </t>
  </si>
  <si>
    <t>Segunda estimación de obra denominada: contrucción de comedor comunitario en ejido Tanque San Vicente</t>
  </si>
  <si>
    <t>Pago de obra: Rehabilitación de pozo profundo para extracción de agua potable denominado el faro</t>
  </si>
  <si>
    <t>Pago de obra: Rehabilitación de pozo profundo para extracción de agua potable denominado el Palomar</t>
  </si>
  <si>
    <t>Pago de obra: Rehabilitación de pozo profundo para extracción de agua potable denominado Lienzo Charro</t>
  </si>
  <si>
    <t>Pago de obra denominada: Rehabilitación de drenaje sanitario en General Cepeda</t>
  </si>
  <si>
    <t>Primera estimación y finiquito de obra rehabilitación de pozo para agua potable en ejido La Paz</t>
  </si>
  <si>
    <t xml:space="preserve">Primera estimación y finiquito de obra: rehabilitación de cárcamo en ejido Presa de Guadalupe </t>
  </si>
  <si>
    <t xml:space="preserve">Primera estimación y finiquito de obra: rehabilitación de cárcamo en ejido Guadalupe Alamitos </t>
  </si>
  <si>
    <t xml:space="preserve">Primera estimación y finiquito de obra: ampliación de drenaje en calle Paulo Sánchez Lerma, Col. El Carmen </t>
  </si>
  <si>
    <t>Primera estimación de la obra denominada: Construcción de comedor comunitario en el ejido Guelatao</t>
  </si>
  <si>
    <t>Primera estimación y finiquito del programa Rehabilitación de Techos 2016 Tercera Etapa</t>
  </si>
  <si>
    <t>Primera estimación y finiquito de obra denominada Rehabilitación de pozos profundos para extracción de agua potable en ejido Huachichil</t>
  </si>
  <si>
    <t>Primera estimación y finiquito de obra denominada Rehabilitación de pozo profundo para extracción de agua potable en ejido Fermin</t>
  </si>
  <si>
    <t>Primera estimación y finiquito de obra denominada Rehabilitación de pozo profundo para extracción de agua potable en ejido Ojo de Agua</t>
  </si>
  <si>
    <t xml:space="preserve">Rehabilitación de drenaje sanitario en Cabecera Municipal </t>
  </si>
  <si>
    <t>Primera estimación de la obra denominada: Ampliación de red de agua potable en colonia "El Alamo"</t>
  </si>
  <si>
    <t>Segunda estimación y finiquito de la obra denominada: construccioón de comedor comunitario en ejido Guelatao</t>
  </si>
  <si>
    <t>Segunda estimación y finiquito de la obra denominada: Ampliación de red de agua potable en colonia "El Alamo"</t>
  </si>
  <si>
    <t>Primera estimación de la obra denominada: Equipamiento de pozo profundo de agua potable en el ejido San Antonio del Jaral</t>
  </si>
  <si>
    <t>Pago de obra denominada: Rehabilitación de pozo profundo para extracción de agua potable en Blvd. Diana Laura</t>
  </si>
  <si>
    <t>Primera estimación y finiquito de obra: Rehabilitación de la red de agua potable en el ejido Deposito de la Luz</t>
  </si>
  <si>
    <t>Segunda estimación y finiquito de la obra denominada: Equipamiento de pozo profundo de agua potable en el ejido San Antonio del Jaral</t>
  </si>
  <si>
    <t>Pago de obra denominada: Construcción de línea de conducción en ejido Agua de la Mula</t>
  </si>
  <si>
    <t>totales</t>
  </si>
  <si>
    <t xml:space="preserve">                        ________________________________________</t>
  </si>
  <si>
    <t>___________________________________________</t>
  </si>
  <si>
    <t xml:space="preserve">                     C. RODOLFO ZAMORA RODRIGUEZ</t>
  </si>
  <si>
    <t>DRA. MIREYA RENTERIA AMAYA</t>
  </si>
  <si>
    <t xml:space="preserve">                       __________________________________________</t>
  </si>
  <si>
    <t>____________________________________________</t>
  </si>
  <si>
    <t xml:space="preserve">                       ING. RAUL HIGINIO MURO MEDINA</t>
  </si>
  <si>
    <t>LIC. MAYRA VERONICA RAMOS RODRIGUEZ</t>
  </si>
  <si>
    <t>___________________________________</t>
  </si>
  <si>
    <t>C. IMELDA MARINES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</si>
</sst>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5" fontId="11" fillId="0" borderId="0"/>
    <xf numFmtId="43" fontId="12" fillId="0" borderId="0" applyFont="0" applyFill="0" applyBorder="0" applyAlignment="0" applyProtection="0"/>
    <xf numFmtId="0" fontId="11" fillId="0" borderId="0"/>
    <xf numFmtId="0" fontId="13" fillId="0" borderId="0">
      <alignment vertical="top"/>
    </xf>
    <xf numFmtId="0" fontId="11" fillId="0" borderId="0"/>
    <xf numFmtId="0" fontId="11" fillId="0" borderId="0"/>
    <xf numFmtId="0" fontId="13" fillId="0" borderId="0">
      <alignment vertical="top"/>
    </xf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Fill="1"/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9" fillId="5" borderId="0" xfId="0" applyFont="1" applyFill="1" applyBorder="1" applyAlignment="1" applyProtection="1">
      <alignment horizontal="left" vertical="top" wrapText="1"/>
    </xf>
    <xf numFmtId="0" fontId="9" fillId="5" borderId="0" xfId="0" applyFont="1" applyFill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10" fillId="0" borderId="0" xfId="0" applyFont="1"/>
  </cellXfs>
  <cellStyles count="9">
    <cellStyle name="=C:\WINNT\SYSTEM32\COMMAND.COM" xfId="1"/>
    <cellStyle name="Millares 2" xfId="2"/>
    <cellStyle name="Normal" xfId="0" builtinId="0"/>
    <cellStyle name="Normal 2" xfId="3"/>
    <cellStyle name="Normal 2 2" xfId="4"/>
    <cellStyle name="Normal 2 2 2" xfId="5"/>
    <cellStyle name="Normal 2 2 3" xfId="6"/>
    <cellStyle name="Normal 2 3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workbookViewId="0">
      <selection activeCell="I9" sqref="I9"/>
    </sheetView>
  </sheetViews>
  <sheetFormatPr baseColWidth="10" defaultRowHeight="15" x14ac:dyDescent="0.25"/>
  <cols>
    <col min="1" max="1" width="34" customWidth="1"/>
    <col min="2" max="2" width="48.42578125" customWidth="1"/>
    <col min="3" max="3" width="15" customWidth="1"/>
    <col min="4" max="4" width="16" customWidth="1"/>
    <col min="5" max="5" width="13.5703125" customWidth="1"/>
  </cols>
  <sheetData>
    <row r="1" spans="1:9" ht="15.75" x14ac:dyDescent="0.25">
      <c r="A1" s="1" t="s">
        <v>0</v>
      </c>
      <c r="B1" s="2"/>
      <c r="C1" s="2"/>
      <c r="D1" s="2"/>
      <c r="E1" s="3"/>
    </row>
    <row r="2" spans="1:9" ht="15.75" x14ac:dyDescent="0.25">
      <c r="A2" s="4" t="s">
        <v>1</v>
      </c>
      <c r="B2" s="5"/>
      <c r="C2" s="5"/>
      <c r="D2" s="5"/>
      <c r="E2" s="6"/>
    </row>
    <row r="3" spans="1:9" ht="15.75" x14ac:dyDescent="0.25">
      <c r="A3" s="7" t="s">
        <v>2</v>
      </c>
      <c r="B3" s="8"/>
      <c r="C3" s="8"/>
      <c r="D3" s="8"/>
      <c r="E3" s="9"/>
    </row>
    <row r="4" spans="1:9" x14ac:dyDescent="0.25">
      <c r="A4" s="10"/>
      <c r="B4" s="11"/>
      <c r="C4" s="11"/>
      <c r="D4" s="11"/>
      <c r="E4" s="12"/>
      <c r="F4" s="13"/>
      <c r="G4" s="13"/>
      <c r="H4" s="13"/>
      <c r="I4" s="13"/>
    </row>
    <row r="5" spans="1:9" x14ac:dyDescent="0.25">
      <c r="A5" s="14" t="s">
        <v>3</v>
      </c>
      <c r="B5" s="14" t="s">
        <v>4</v>
      </c>
      <c r="C5" s="15" t="s">
        <v>5</v>
      </c>
      <c r="D5" s="15"/>
      <c r="E5" s="14" t="s">
        <v>6</v>
      </c>
    </row>
    <row r="6" spans="1:9" x14ac:dyDescent="0.25">
      <c r="A6" s="15"/>
      <c r="B6" s="15"/>
      <c r="C6" s="16" t="s">
        <v>7</v>
      </c>
      <c r="D6" s="16" t="s">
        <v>8</v>
      </c>
      <c r="E6" s="15"/>
    </row>
    <row r="7" spans="1:9" s="13" customFormat="1" ht="42.75" x14ac:dyDescent="0.25">
      <c r="A7" s="17" t="s">
        <v>9</v>
      </c>
      <c r="B7" s="18" t="s">
        <v>10</v>
      </c>
      <c r="C7" s="19">
        <v>269700</v>
      </c>
      <c r="D7" s="19">
        <v>269700</v>
      </c>
      <c r="E7" s="19">
        <v>0</v>
      </c>
    </row>
    <row r="8" spans="1:9" s="13" customFormat="1" ht="42.75" x14ac:dyDescent="0.25">
      <c r="A8" s="17" t="s">
        <v>9</v>
      </c>
      <c r="B8" s="18" t="s">
        <v>11</v>
      </c>
      <c r="C8" s="19">
        <v>279922.5</v>
      </c>
      <c r="D8" s="19">
        <v>279922.5</v>
      </c>
      <c r="E8" s="19">
        <v>0</v>
      </c>
    </row>
    <row r="9" spans="1:9" s="13" customFormat="1" ht="42.75" x14ac:dyDescent="0.25">
      <c r="A9" s="17" t="s">
        <v>9</v>
      </c>
      <c r="B9" s="18" t="s">
        <v>12</v>
      </c>
      <c r="C9" s="19">
        <v>130104.5</v>
      </c>
      <c r="D9" s="19">
        <v>130104.5</v>
      </c>
      <c r="E9" s="19">
        <v>0</v>
      </c>
    </row>
    <row r="10" spans="1:9" s="13" customFormat="1" ht="42.75" x14ac:dyDescent="0.25">
      <c r="A10" s="17" t="s">
        <v>9</v>
      </c>
      <c r="B10" s="18" t="s">
        <v>13</v>
      </c>
      <c r="C10" s="19">
        <v>183135</v>
      </c>
      <c r="D10" s="19">
        <v>183135</v>
      </c>
      <c r="E10" s="19">
        <v>0</v>
      </c>
    </row>
    <row r="11" spans="1:9" s="13" customFormat="1" ht="42.75" x14ac:dyDescent="0.25">
      <c r="A11" s="17" t="s">
        <v>9</v>
      </c>
      <c r="B11" s="18" t="s">
        <v>14</v>
      </c>
      <c r="C11" s="19">
        <v>35218.160000000003</v>
      </c>
      <c r="D11" s="19">
        <v>35218.160000000003</v>
      </c>
      <c r="E11" s="19">
        <v>0</v>
      </c>
    </row>
    <row r="12" spans="1:9" s="13" customFormat="1" ht="42.75" x14ac:dyDescent="0.25">
      <c r="A12" s="17" t="s">
        <v>9</v>
      </c>
      <c r="B12" s="18" t="s">
        <v>15</v>
      </c>
      <c r="C12" s="19">
        <v>45353.09</v>
      </c>
      <c r="D12" s="19">
        <v>45353.09</v>
      </c>
      <c r="E12" s="19">
        <v>0</v>
      </c>
    </row>
    <row r="13" spans="1:9" s="13" customFormat="1" ht="42.75" x14ac:dyDescent="0.25">
      <c r="A13" s="17" t="s">
        <v>9</v>
      </c>
      <c r="B13" s="18" t="s">
        <v>16</v>
      </c>
      <c r="C13" s="19">
        <v>11762.4</v>
      </c>
      <c r="D13" s="19">
        <v>11762.4</v>
      </c>
      <c r="E13" s="19">
        <v>0</v>
      </c>
    </row>
    <row r="14" spans="1:9" s="13" customFormat="1" ht="42.75" x14ac:dyDescent="0.25">
      <c r="A14" s="17" t="s">
        <v>9</v>
      </c>
      <c r="B14" s="18" t="s">
        <v>17</v>
      </c>
      <c r="C14" s="19">
        <v>183135</v>
      </c>
      <c r="D14" s="19">
        <v>183135</v>
      </c>
      <c r="E14" s="19">
        <v>0</v>
      </c>
    </row>
    <row r="15" spans="1:9" s="13" customFormat="1" ht="42.75" x14ac:dyDescent="0.25">
      <c r="A15" s="17" t="s">
        <v>9</v>
      </c>
      <c r="B15" s="18" t="s">
        <v>18</v>
      </c>
      <c r="C15" s="19">
        <v>22497.33</v>
      </c>
      <c r="D15" s="19">
        <v>22497.33</v>
      </c>
      <c r="E15" s="19">
        <v>0</v>
      </c>
    </row>
    <row r="16" spans="1:9" s="13" customFormat="1" ht="42.75" x14ac:dyDescent="0.25">
      <c r="A16" s="17" t="s">
        <v>9</v>
      </c>
      <c r="B16" s="18" t="s">
        <v>19</v>
      </c>
      <c r="C16" s="19">
        <v>279922.5</v>
      </c>
      <c r="D16" s="19">
        <v>279922.5</v>
      </c>
      <c r="E16" s="19">
        <v>0</v>
      </c>
    </row>
    <row r="17" spans="1:5" s="13" customFormat="1" ht="57" x14ac:dyDescent="0.25">
      <c r="A17" s="17" t="s">
        <v>9</v>
      </c>
      <c r="B17" s="18" t="s">
        <v>20</v>
      </c>
      <c r="C17" s="19">
        <v>269700</v>
      </c>
      <c r="D17" s="19">
        <v>269700</v>
      </c>
      <c r="E17" s="19">
        <v>0</v>
      </c>
    </row>
    <row r="18" spans="1:5" s="13" customFormat="1" ht="42.75" x14ac:dyDescent="0.25">
      <c r="A18" s="17" t="s">
        <v>9</v>
      </c>
      <c r="B18" s="18" t="s">
        <v>21</v>
      </c>
      <c r="C18" s="19">
        <v>130104.5</v>
      </c>
      <c r="D18" s="19">
        <v>130104.5</v>
      </c>
      <c r="E18" s="19">
        <v>0</v>
      </c>
    </row>
    <row r="19" spans="1:5" s="13" customFormat="1" ht="42.75" x14ac:dyDescent="0.25">
      <c r="A19" s="17" t="s">
        <v>9</v>
      </c>
      <c r="B19" s="18" t="s">
        <v>22</v>
      </c>
      <c r="C19" s="19">
        <v>100000</v>
      </c>
      <c r="D19" s="19">
        <v>100000</v>
      </c>
      <c r="E19" s="19">
        <v>0</v>
      </c>
    </row>
    <row r="20" spans="1:5" s="13" customFormat="1" ht="42.75" x14ac:dyDescent="0.25">
      <c r="A20" s="17" t="s">
        <v>9</v>
      </c>
      <c r="B20" s="18" t="s">
        <v>23</v>
      </c>
      <c r="C20" s="19">
        <v>100000</v>
      </c>
      <c r="D20" s="19">
        <v>100000</v>
      </c>
      <c r="E20" s="19">
        <v>0</v>
      </c>
    </row>
    <row r="21" spans="1:5" s="13" customFormat="1" ht="57" x14ac:dyDescent="0.25">
      <c r="A21" s="17" t="s">
        <v>9</v>
      </c>
      <c r="B21" s="18" t="s">
        <v>24</v>
      </c>
      <c r="C21" s="19">
        <v>80000</v>
      </c>
      <c r="D21" s="19">
        <v>80000</v>
      </c>
      <c r="E21" s="19">
        <v>0</v>
      </c>
    </row>
    <row r="22" spans="1:5" s="13" customFormat="1" ht="57" x14ac:dyDescent="0.25">
      <c r="A22" s="17" t="s">
        <v>9</v>
      </c>
      <c r="B22" s="18" t="s">
        <v>25</v>
      </c>
      <c r="C22" s="19">
        <v>80000</v>
      </c>
      <c r="D22" s="19">
        <v>80000</v>
      </c>
      <c r="E22" s="19">
        <v>0</v>
      </c>
    </row>
    <row r="23" spans="1:5" s="13" customFormat="1" ht="57" x14ac:dyDescent="0.25">
      <c r="A23" s="17" t="s">
        <v>9</v>
      </c>
      <c r="B23" s="18" t="s">
        <v>26</v>
      </c>
      <c r="C23" s="19">
        <v>100000</v>
      </c>
      <c r="D23" s="19">
        <v>100000</v>
      </c>
      <c r="E23" s="19">
        <v>0</v>
      </c>
    </row>
    <row r="24" spans="1:5" s="13" customFormat="1" ht="57" x14ac:dyDescent="0.25">
      <c r="A24" s="17" t="s">
        <v>9</v>
      </c>
      <c r="B24" s="18" t="s">
        <v>27</v>
      </c>
      <c r="C24" s="19">
        <v>100000</v>
      </c>
      <c r="D24" s="19">
        <v>100000</v>
      </c>
      <c r="E24" s="19">
        <v>0</v>
      </c>
    </row>
    <row r="25" spans="1:5" s="13" customFormat="1" ht="42.75" x14ac:dyDescent="0.25">
      <c r="A25" s="17" t="s">
        <v>9</v>
      </c>
      <c r="B25" s="18" t="s">
        <v>28</v>
      </c>
      <c r="C25" s="19">
        <v>415000</v>
      </c>
      <c r="D25" s="19">
        <v>415000</v>
      </c>
      <c r="E25" s="19">
        <v>0</v>
      </c>
    </row>
    <row r="26" spans="1:5" s="13" customFormat="1" ht="57" x14ac:dyDescent="0.25">
      <c r="A26" s="17" t="s">
        <v>9</v>
      </c>
      <c r="B26" s="18" t="s">
        <v>29</v>
      </c>
      <c r="C26" s="19">
        <v>166216.10999999999</v>
      </c>
      <c r="D26" s="19">
        <v>166216.10999999999</v>
      </c>
      <c r="E26" s="19">
        <v>0</v>
      </c>
    </row>
    <row r="27" spans="1:5" s="13" customFormat="1" ht="57" x14ac:dyDescent="0.25">
      <c r="A27" s="17" t="s">
        <v>9</v>
      </c>
      <c r="B27" s="18" t="s">
        <v>30</v>
      </c>
      <c r="C27" s="19">
        <v>160000</v>
      </c>
      <c r="D27" s="19">
        <v>160000</v>
      </c>
      <c r="E27" s="19">
        <v>0</v>
      </c>
    </row>
    <row r="28" spans="1:5" s="13" customFormat="1" ht="57" x14ac:dyDescent="0.25">
      <c r="A28" s="17" t="s">
        <v>9</v>
      </c>
      <c r="B28" s="18" t="s">
        <v>31</v>
      </c>
      <c r="C28" s="19">
        <v>14000</v>
      </c>
      <c r="D28" s="19">
        <v>14000</v>
      </c>
      <c r="E28" s="19">
        <v>0</v>
      </c>
    </row>
    <row r="29" spans="1:5" s="13" customFormat="1" ht="57" x14ac:dyDescent="0.25">
      <c r="A29" s="17" t="s">
        <v>9</v>
      </c>
      <c r="B29" s="18" t="s">
        <v>32</v>
      </c>
      <c r="C29" s="19">
        <v>30000</v>
      </c>
      <c r="D29" s="19">
        <v>30000</v>
      </c>
      <c r="E29" s="19">
        <v>0</v>
      </c>
    </row>
    <row r="30" spans="1:5" s="13" customFormat="1" ht="57" x14ac:dyDescent="0.25">
      <c r="A30" s="17" t="s">
        <v>9</v>
      </c>
      <c r="B30" s="18" t="s">
        <v>33</v>
      </c>
      <c r="C30" s="19">
        <v>222000</v>
      </c>
      <c r="D30" s="19">
        <v>222000</v>
      </c>
      <c r="E30" s="19">
        <v>0</v>
      </c>
    </row>
    <row r="31" spans="1:5" s="13" customFormat="1" ht="57" x14ac:dyDescent="0.25">
      <c r="A31" s="17" t="s">
        <v>9</v>
      </c>
      <c r="B31" s="18" t="s">
        <v>34</v>
      </c>
      <c r="C31" s="19">
        <v>34000</v>
      </c>
      <c r="D31" s="19">
        <v>34000</v>
      </c>
      <c r="E31" s="19">
        <v>0</v>
      </c>
    </row>
    <row r="32" spans="1:5" s="13" customFormat="1" ht="57" x14ac:dyDescent="0.25">
      <c r="A32" s="17" t="s">
        <v>9</v>
      </c>
      <c r="B32" s="18" t="s">
        <v>35</v>
      </c>
      <c r="C32" s="19">
        <v>34000</v>
      </c>
      <c r="D32" s="19">
        <v>34000</v>
      </c>
      <c r="E32" s="19">
        <v>0</v>
      </c>
    </row>
    <row r="33" spans="1:5" s="13" customFormat="1" ht="57" x14ac:dyDescent="0.25">
      <c r="A33" s="17" t="s">
        <v>9</v>
      </c>
      <c r="B33" s="18" t="s">
        <v>36</v>
      </c>
      <c r="C33" s="19">
        <v>18000</v>
      </c>
      <c r="D33" s="19">
        <v>18000</v>
      </c>
      <c r="E33" s="19">
        <v>0</v>
      </c>
    </row>
    <row r="34" spans="1:5" s="13" customFormat="1" ht="57" x14ac:dyDescent="0.25">
      <c r="A34" s="17" t="s">
        <v>9</v>
      </c>
      <c r="B34" s="18" t="s">
        <v>37</v>
      </c>
      <c r="C34" s="19">
        <v>46000</v>
      </c>
      <c r="D34" s="19">
        <v>46000</v>
      </c>
      <c r="E34" s="19">
        <v>0</v>
      </c>
    </row>
    <row r="35" spans="1:5" s="13" customFormat="1" ht="57" x14ac:dyDescent="0.25">
      <c r="A35" s="17" t="s">
        <v>9</v>
      </c>
      <c r="B35" s="18" t="s">
        <v>38</v>
      </c>
      <c r="C35" s="19">
        <v>92000</v>
      </c>
      <c r="D35" s="19">
        <v>92000</v>
      </c>
      <c r="E35" s="19">
        <v>0</v>
      </c>
    </row>
    <row r="36" spans="1:5" s="13" customFormat="1" ht="57" x14ac:dyDescent="0.25">
      <c r="A36" s="17" t="s">
        <v>9</v>
      </c>
      <c r="B36" s="18" t="s">
        <v>39</v>
      </c>
      <c r="C36" s="19">
        <v>38000</v>
      </c>
      <c r="D36" s="19">
        <v>38000</v>
      </c>
      <c r="E36" s="19">
        <v>0</v>
      </c>
    </row>
    <row r="37" spans="1:5" s="13" customFormat="1" ht="57" x14ac:dyDescent="0.25">
      <c r="A37" s="17" t="s">
        <v>9</v>
      </c>
      <c r="B37" s="18" t="s">
        <v>40</v>
      </c>
      <c r="C37" s="19">
        <v>148000</v>
      </c>
      <c r="D37" s="19">
        <v>148000</v>
      </c>
      <c r="E37" s="19">
        <v>0</v>
      </c>
    </row>
    <row r="38" spans="1:5" s="13" customFormat="1" ht="42.75" x14ac:dyDescent="0.25">
      <c r="A38" s="17" t="s">
        <v>9</v>
      </c>
      <c r="B38" s="18" t="s">
        <v>41</v>
      </c>
      <c r="C38" s="19">
        <v>48000</v>
      </c>
      <c r="D38" s="19">
        <v>48000</v>
      </c>
      <c r="E38" s="19">
        <v>0</v>
      </c>
    </row>
    <row r="39" spans="1:5" s="13" customFormat="1" ht="57" x14ac:dyDescent="0.25">
      <c r="A39" s="17" t="s">
        <v>9</v>
      </c>
      <c r="B39" s="18" t="s">
        <v>42</v>
      </c>
      <c r="C39" s="19">
        <v>118000</v>
      </c>
      <c r="D39" s="19">
        <v>118000</v>
      </c>
      <c r="E39" s="19">
        <v>0</v>
      </c>
    </row>
    <row r="40" spans="1:5" s="13" customFormat="1" ht="57" x14ac:dyDescent="0.25">
      <c r="A40" s="17" t="s">
        <v>9</v>
      </c>
      <c r="B40" s="18" t="s">
        <v>43</v>
      </c>
      <c r="C40" s="19">
        <v>52000</v>
      </c>
      <c r="D40" s="19">
        <v>52000</v>
      </c>
      <c r="E40" s="19">
        <v>0</v>
      </c>
    </row>
    <row r="41" spans="1:5" s="13" customFormat="1" ht="57" x14ac:dyDescent="0.25">
      <c r="A41" s="17" t="s">
        <v>9</v>
      </c>
      <c r="B41" s="18" t="s">
        <v>44</v>
      </c>
      <c r="C41" s="19">
        <v>26000</v>
      </c>
      <c r="D41" s="19">
        <v>26000</v>
      </c>
      <c r="E41" s="19">
        <v>0</v>
      </c>
    </row>
    <row r="42" spans="1:5" s="13" customFormat="1" ht="57" x14ac:dyDescent="0.25">
      <c r="A42" s="17" t="s">
        <v>9</v>
      </c>
      <c r="B42" s="18" t="s">
        <v>45</v>
      </c>
      <c r="C42" s="19">
        <v>110000</v>
      </c>
      <c r="D42" s="19">
        <v>110000</v>
      </c>
      <c r="E42" s="19">
        <v>0</v>
      </c>
    </row>
    <row r="43" spans="1:5" s="13" customFormat="1" ht="57" x14ac:dyDescent="0.25">
      <c r="A43" s="17" t="s">
        <v>9</v>
      </c>
      <c r="B43" s="18" t="s">
        <v>46</v>
      </c>
      <c r="C43" s="19">
        <v>110000</v>
      </c>
      <c r="D43" s="19">
        <v>110000</v>
      </c>
      <c r="E43" s="19">
        <v>0</v>
      </c>
    </row>
    <row r="44" spans="1:5" s="13" customFormat="1" ht="42.75" x14ac:dyDescent="0.25">
      <c r="A44" s="17" t="s">
        <v>9</v>
      </c>
      <c r="B44" s="18" t="s">
        <v>41</v>
      </c>
      <c r="C44" s="19">
        <v>100000</v>
      </c>
      <c r="D44" s="19">
        <v>100000</v>
      </c>
      <c r="E44" s="19">
        <v>0</v>
      </c>
    </row>
    <row r="45" spans="1:5" s="13" customFormat="1" ht="42.75" x14ac:dyDescent="0.25">
      <c r="A45" s="17" t="s">
        <v>9</v>
      </c>
      <c r="B45" s="18" t="s">
        <v>47</v>
      </c>
      <c r="C45" s="19">
        <v>105000</v>
      </c>
      <c r="D45" s="19">
        <v>105000</v>
      </c>
      <c r="E45" s="19">
        <v>0</v>
      </c>
    </row>
    <row r="46" spans="1:5" s="13" customFormat="1" ht="42.75" x14ac:dyDescent="0.25">
      <c r="A46" s="17" t="s">
        <v>9</v>
      </c>
      <c r="B46" s="18" t="s">
        <v>48</v>
      </c>
      <c r="C46" s="19">
        <v>109000</v>
      </c>
      <c r="D46" s="19">
        <v>109000</v>
      </c>
      <c r="E46" s="19">
        <v>0</v>
      </c>
    </row>
    <row r="47" spans="1:5" s="13" customFormat="1" ht="42.75" x14ac:dyDescent="0.25">
      <c r="A47" s="17" t="s">
        <v>9</v>
      </c>
      <c r="B47" s="18" t="s">
        <v>49</v>
      </c>
      <c r="C47" s="19">
        <v>56197.36</v>
      </c>
      <c r="D47" s="19">
        <v>56197.36</v>
      </c>
      <c r="E47" s="19">
        <v>0</v>
      </c>
    </row>
    <row r="48" spans="1:5" s="13" customFormat="1" ht="57" x14ac:dyDescent="0.25">
      <c r="A48" s="17" t="s">
        <v>9</v>
      </c>
      <c r="B48" s="18" t="s">
        <v>50</v>
      </c>
      <c r="C48" s="19">
        <v>170000</v>
      </c>
      <c r="D48" s="19">
        <v>170000</v>
      </c>
      <c r="E48" s="19">
        <v>0</v>
      </c>
    </row>
    <row r="49" spans="1:5" s="13" customFormat="1" ht="42.75" x14ac:dyDescent="0.25">
      <c r="A49" s="17" t="s">
        <v>9</v>
      </c>
      <c r="B49" s="18" t="s">
        <v>51</v>
      </c>
      <c r="C49" s="19">
        <v>109000</v>
      </c>
      <c r="D49" s="19">
        <v>109000</v>
      </c>
      <c r="E49" s="19">
        <v>0</v>
      </c>
    </row>
    <row r="50" spans="1:5" s="13" customFormat="1" ht="42.75" x14ac:dyDescent="0.25">
      <c r="A50" s="17" t="s">
        <v>9</v>
      </c>
      <c r="B50" s="18" t="s">
        <v>52</v>
      </c>
      <c r="C50" s="19">
        <v>250000</v>
      </c>
      <c r="D50" s="19">
        <v>250000</v>
      </c>
      <c r="E50" s="19">
        <v>0</v>
      </c>
    </row>
    <row r="51" spans="1:5" s="13" customFormat="1" ht="57" x14ac:dyDescent="0.25">
      <c r="A51" s="17" t="s">
        <v>9</v>
      </c>
      <c r="B51" s="18" t="s">
        <v>53</v>
      </c>
      <c r="C51" s="19">
        <v>415000</v>
      </c>
      <c r="D51" s="19">
        <v>415000</v>
      </c>
      <c r="E51" s="19">
        <v>0</v>
      </c>
    </row>
    <row r="52" spans="1:5" s="13" customFormat="1" ht="42.75" x14ac:dyDescent="0.25">
      <c r="A52" s="17" t="s">
        <v>9</v>
      </c>
      <c r="B52" s="18" t="s">
        <v>54</v>
      </c>
      <c r="C52" s="19">
        <v>55999.97</v>
      </c>
      <c r="D52" s="19">
        <v>55999.97</v>
      </c>
      <c r="E52" s="19">
        <v>0</v>
      </c>
    </row>
    <row r="53" spans="1:5" s="13" customFormat="1" ht="42.75" x14ac:dyDescent="0.25">
      <c r="A53" s="17" t="s">
        <v>9</v>
      </c>
      <c r="B53" s="18" t="s">
        <v>55</v>
      </c>
      <c r="C53" s="19">
        <v>150000</v>
      </c>
      <c r="D53" s="19">
        <v>150000</v>
      </c>
      <c r="E53" s="19">
        <v>0</v>
      </c>
    </row>
    <row r="54" spans="1:5" s="13" customFormat="1" ht="42.75" x14ac:dyDescent="0.25">
      <c r="A54" s="17" t="s">
        <v>9</v>
      </c>
      <c r="B54" s="18" t="s">
        <v>56</v>
      </c>
      <c r="C54" s="19">
        <v>34800</v>
      </c>
      <c r="D54" s="19">
        <v>34800</v>
      </c>
      <c r="E54" s="19">
        <v>0</v>
      </c>
    </row>
    <row r="55" spans="1:5" s="13" customFormat="1" ht="42.75" x14ac:dyDescent="0.25">
      <c r="A55" s="17" t="s">
        <v>9</v>
      </c>
      <c r="B55" s="18" t="s">
        <v>57</v>
      </c>
      <c r="C55" s="19">
        <v>34800</v>
      </c>
      <c r="D55" s="19">
        <v>34800</v>
      </c>
      <c r="E55" s="19">
        <v>0</v>
      </c>
    </row>
    <row r="56" spans="1:5" s="13" customFormat="1" ht="42.75" x14ac:dyDescent="0.25">
      <c r="A56" s="17" t="s">
        <v>9</v>
      </c>
      <c r="B56" s="18" t="s">
        <v>58</v>
      </c>
      <c r="C56" s="19">
        <v>34800</v>
      </c>
      <c r="D56" s="19">
        <v>34800</v>
      </c>
      <c r="E56" s="19">
        <v>0</v>
      </c>
    </row>
    <row r="57" spans="1:5" s="13" customFormat="1" ht="42.75" x14ac:dyDescent="0.25">
      <c r="A57" s="17" t="s">
        <v>9</v>
      </c>
      <c r="B57" s="18" t="s">
        <v>59</v>
      </c>
      <c r="C57" s="19">
        <v>34800</v>
      </c>
      <c r="D57" s="19">
        <v>34800</v>
      </c>
      <c r="E57" s="19">
        <v>0</v>
      </c>
    </row>
    <row r="58" spans="1:5" s="13" customFormat="1" ht="42.75" x14ac:dyDescent="0.25">
      <c r="A58" s="17" t="s">
        <v>9</v>
      </c>
      <c r="B58" s="18" t="s">
        <v>60</v>
      </c>
      <c r="C58" s="19">
        <v>34800</v>
      </c>
      <c r="D58" s="19">
        <v>34800</v>
      </c>
      <c r="E58" s="19">
        <v>0</v>
      </c>
    </row>
    <row r="59" spans="1:5" s="13" customFormat="1" ht="42.75" x14ac:dyDescent="0.25">
      <c r="A59" s="17" t="s">
        <v>9</v>
      </c>
      <c r="B59" s="18" t="s">
        <v>54</v>
      </c>
      <c r="C59" s="19">
        <v>14000.01</v>
      </c>
      <c r="D59" s="19">
        <v>14000.01</v>
      </c>
      <c r="E59" s="19">
        <v>0</v>
      </c>
    </row>
    <row r="60" spans="1:5" s="13" customFormat="1" ht="42.75" x14ac:dyDescent="0.25">
      <c r="A60" s="17" t="s">
        <v>9</v>
      </c>
      <c r="B60" s="18" t="s">
        <v>61</v>
      </c>
      <c r="C60" s="19">
        <v>123012.2</v>
      </c>
      <c r="D60" s="19">
        <v>123012.2</v>
      </c>
      <c r="E60" s="19">
        <v>0</v>
      </c>
    </row>
    <row r="61" spans="1:5" s="13" customFormat="1" ht="57" x14ac:dyDescent="0.25">
      <c r="A61" s="17" t="s">
        <v>9</v>
      </c>
      <c r="B61" s="18" t="s">
        <v>62</v>
      </c>
      <c r="C61" s="19">
        <v>11600</v>
      </c>
      <c r="D61" s="19">
        <v>11600</v>
      </c>
      <c r="E61" s="19">
        <v>0</v>
      </c>
    </row>
    <row r="62" spans="1:5" s="13" customFormat="1" ht="42.75" x14ac:dyDescent="0.25">
      <c r="A62" s="17" t="s">
        <v>9</v>
      </c>
      <c r="B62" s="18" t="s">
        <v>63</v>
      </c>
      <c r="C62" s="19">
        <v>105000</v>
      </c>
      <c r="D62" s="19">
        <v>105000</v>
      </c>
      <c r="E62" s="19">
        <v>0</v>
      </c>
    </row>
    <row r="63" spans="1:5" s="13" customFormat="1" ht="42.75" x14ac:dyDescent="0.25">
      <c r="A63" s="17" t="s">
        <v>9</v>
      </c>
      <c r="B63" s="18" t="s">
        <v>64</v>
      </c>
      <c r="C63" s="19">
        <v>77887.42</v>
      </c>
      <c r="D63" s="19">
        <v>77887.42</v>
      </c>
      <c r="E63" s="19">
        <v>0</v>
      </c>
    </row>
    <row r="64" spans="1:5" s="13" customFormat="1" ht="42.75" x14ac:dyDescent="0.25">
      <c r="A64" s="17" t="s">
        <v>9</v>
      </c>
      <c r="B64" s="18" t="s">
        <v>65</v>
      </c>
      <c r="C64" s="19">
        <v>14000.01</v>
      </c>
      <c r="D64" s="19">
        <v>14000.01</v>
      </c>
      <c r="E64" s="19">
        <v>0</v>
      </c>
    </row>
    <row r="65" spans="1:5" s="13" customFormat="1" ht="42.75" x14ac:dyDescent="0.25">
      <c r="A65" s="17" t="s">
        <v>9</v>
      </c>
      <c r="B65" s="18" t="s">
        <v>66</v>
      </c>
      <c r="C65" s="19">
        <v>250000</v>
      </c>
      <c r="D65" s="19">
        <v>250000</v>
      </c>
      <c r="E65" s="19">
        <v>0</v>
      </c>
    </row>
    <row r="66" spans="1:5" s="13" customFormat="1" ht="42.75" x14ac:dyDescent="0.25">
      <c r="A66" s="17" t="s">
        <v>9</v>
      </c>
      <c r="B66" s="18" t="s">
        <v>67</v>
      </c>
      <c r="C66" s="19">
        <v>150000</v>
      </c>
      <c r="D66" s="19">
        <v>150000</v>
      </c>
      <c r="E66" s="19">
        <v>0</v>
      </c>
    </row>
    <row r="67" spans="1:5" s="13" customFormat="1" ht="42.75" x14ac:dyDescent="0.25">
      <c r="A67" s="17" t="s">
        <v>9</v>
      </c>
      <c r="B67" s="18" t="s">
        <v>68</v>
      </c>
      <c r="C67" s="19">
        <v>55332</v>
      </c>
      <c r="D67" s="19">
        <v>55332</v>
      </c>
      <c r="E67" s="19">
        <v>0</v>
      </c>
    </row>
    <row r="68" spans="1:5" s="13" customFormat="1" ht="42.75" x14ac:dyDescent="0.25">
      <c r="A68" s="17" t="s">
        <v>9</v>
      </c>
      <c r="B68" s="18" t="s">
        <v>69</v>
      </c>
      <c r="C68" s="19">
        <v>19232.8</v>
      </c>
      <c r="D68" s="19">
        <v>19232.8</v>
      </c>
      <c r="E68" s="19">
        <v>0</v>
      </c>
    </row>
    <row r="69" spans="1:5" s="13" customFormat="1" ht="42.75" x14ac:dyDescent="0.25">
      <c r="A69" s="17" t="s">
        <v>9</v>
      </c>
      <c r="B69" s="18" t="s">
        <v>70</v>
      </c>
      <c r="C69" s="19">
        <v>23026</v>
      </c>
      <c r="D69" s="19">
        <v>23026</v>
      </c>
      <c r="E69" s="19">
        <v>0</v>
      </c>
    </row>
    <row r="70" spans="1:5" s="13" customFormat="1" ht="42.75" x14ac:dyDescent="0.25">
      <c r="A70" s="17" t="s">
        <v>9</v>
      </c>
      <c r="B70" s="18" t="s">
        <v>71</v>
      </c>
      <c r="C70" s="19">
        <v>14000.01</v>
      </c>
      <c r="D70" s="19">
        <v>14000.01</v>
      </c>
      <c r="E70" s="19">
        <v>0</v>
      </c>
    </row>
    <row r="71" spans="1:5" s="13" customFormat="1" ht="42.75" x14ac:dyDescent="0.25">
      <c r="A71" s="17" t="s">
        <v>9</v>
      </c>
      <c r="B71" s="18" t="s">
        <v>71</v>
      </c>
      <c r="C71" s="19">
        <v>14000.01</v>
      </c>
      <c r="D71" s="19">
        <v>14000.01</v>
      </c>
      <c r="E71" s="19">
        <v>0</v>
      </c>
    </row>
    <row r="72" spans="1:5" s="13" customFormat="1" ht="42.75" x14ac:dyDescent="0.25">
      <c r="A72" s="17" t="s">
        <v>9</v>
      </c>
      <c r="B72" s="18" t="s">
        <v>72</v>
      </c>
      <c r="C72" s="19">
        <v>68440</v>
      </c>
      <c r="D72" s="19">
        <v>68440</v>
      </c>
      <c r="E72" s="19">
        <v>0</v>
      </c>
    </row>
    <row r="73" spans="1:5" s="13" customFormat="1" ht="42.75" x14ac:dyDescent="0.25">
      <c r="A73" s="17" t="s">
        <v>9</v>
      </c>
      <c r="B73" s="18" t="s">
        <v>73</v>
      </c>
      <c r="C73" s="19">
        <v>160000</v>
      </c>
      <c r="D73" s="19">
        <v>160000</v>
      </c>
      <c r="E73" s="19">
        <v>0</v>
      </c>
    </row>
    <row r="74" spans="1:5" s="13" customFormat="1" ht="42.75" x14ac:dyDescent="0.25">
      <c r="A74" s="17" t="s">
        <v>9</v>
      </c>
      <c r="B74" s="18" t="s">
        <v>74</v>
      </c>
      <c r="C74" s="19">
        <v>144480</v>
      </c>
      <c r="D74" s="19">
        <v>144480</v>
      </c>
      <c r="E74" s="19">
        <v>0</v>
      </c>
    </row>
    <row r="75" spans="1:5" s="13" customFormat="1" ht="42.75" x14ac:dyDescent="0.25">
      <c r="A75" s="17" t="s">
        <v>9</v>
      </c>
      <c r="B75" s="18" t="s">
        <v>75</v>
      </c>
      <c r="C75" s="19">
        <v>157000</v>
      </c>
      <c r="D75" s="19">
        <v>157000</v>
      </c>
      <c r="E75" s="19">
        <v>0</v>
      </c>
    </row>
    <row r="76" spans="1:5" s="13" customFormat="1" ht="42.75" x14ac:dyDescent="0.25">
      <c r="A76" s="17" t="s">
        <v>9</v>
      </c>
      <c r="B76" s="18" t="s">
        <v>76</v>
      </c>
      <c r="C76" s="19">
        <v>150000.01</v>
      </c>
      <c r="D76" s="19">
        <v>150000.01</v>
      </c>
      <c r="E76" s="19">
        <v>0</v>
      </c>
    </row>
    <row r="77" spans="1:5" s="13" customFormat="1" ht="42.75" x14ac:dyDescent="0.25">
      <c r="A77" s="17" t="s">
        <v>9</v>
      </c>
      <c r="B77" s="18" t="s">
        <v>77</v>
      </c>
      <c r="C77" s="19">
        <v>415000</v>
      </c>
      <c r="D77" s="19">
        <v>415000</v>
      </c>
      <c r="E77" s="19">
        <v>0</v>
      </c>
    </row>
    <row r="78" spans="1:5" s="13" customFormat="1" ht="57" x14ac:dyDescent="0.25">
      <c r="A78" s="17" t="s">
        <v>9</v>
      </c>
      <c r="B78" s="18" t="s">
        <v>78</v>
      </c>
      <c r="C78" s="19">
        <v>53360</v>
      </c>
      <c r="D78" s="19">
        <v>53360</v>
      </c>
      <c r="E78" s="19">
        <v>0</v>
      </c>
    </row>
    <row r="79" spans="1:5" s="13" customFormat="1" ht="42.75" x14ac:dyDescent="0.25">
      <c r="A79" s="17" t="s">
        <v>9</v>
      </c>
      <c r="B79" s="18" t="s">
        <v>79</v>
      </c>
      <c r="C79" s="19">
        <v>37212.800000000003</v>
      </c>
      <c r="D79" s="19">
        <v>37212.800000000003</v>
      </c>
      <c r="E79" s="19">
        <v>0</v>
      </c>
    </row>
    <row r="80" spans="1:5" s="13" customFormat="1" ht="42.75" x14ac:dyDescent="0.25">
      <c r="A80" s="17" t="s">
        <v>9</v>
      </c>
      <c r="B80" s="18" t="s">
        <v>80</v>
      </c>
      <c r="C80" s="19">
        <v>36554.5</v>
      </c>
      <c r="D80" s="19">
        <v>36554.5</v>
      </c>
      <c r="E80" s="19">
        <v>0</v>
      </c>
    </row>
    <row r="81" spans="1:5" s="13" customFormat="1" ht="42.75" x14ac:dyDescent="0.25">
      <c r="A81" s="17" t="s">
        <v>9</v>
      </c>
      <c r="B81" s="18" t="s">
        <v>81</v>
      </c>
      <c r="C81" s="19">
        <v>14000.01</v>
      </c>
      <c r="D81" s="19">
        <v>14000.01</v>
      </c>
      <c r="E81" s="19">
        <v>0</v>
      </c>
    </row>
    <row r="82" spans="1:5" s="13" customFormat="1" ht="42.75" x14ac:dyDescent="0.25">
      <c r="A82" s="17" t="s">
        <v>9</v>
      </c>
      <c r="B82" s="18" t="s">
        <v>81</v>
      </c>
      <c r="C82" s="19">
        <v>14000.01</v>
      </c>
      <c r="D82" s="19">
        <v>14000.01</v>
      </c>
      <c r="E82" s="19">
        <v>0</v>
      </c>
    </row>
    <row r="83" spans="1:5" s="13" customFormat="1" ht="42.75" x14ac:dyDescent="0.25">
      <c r="A83" s="17" t="s">
        <v>9</v>
      </c>
      <c r="B83" s="18" t="s">
        <v>82</v>
      </c>
      <c r="C83" s="19">
        <v>100000</v>
      </c>
      <c r="D83" s="19">
        <v>100000</v>
      </c>
      <c r="E83" s="19">
        <v>0</v>
      </c>
    </row>
    <row r="84" spans="1:5" s="13" customFormat="1" ht="42.75" x14ac:dyDescent="0.25">
      <c r="A84" s="17" t="s">
        <v>9</v>
      </c>
      <c r="B84" s="18" t="s">
        <v>83</v>
      </c>
      <c r="C84" s="19">
        <v>150000</v>
      </c>
      <c r="D84" s="19">
        <v>150000</v>
      </c>
      <c r="E84" s="19">
        <v>0</v>
      </c>
    </row>
    <row r="85" spans="1:5" s="13" customFormat="1" ht="42.75" x14ac:dyDescent="0.25">
      <c r="A85" s="17" t="s">
        <v>9</v>
      </c>
      <c r="B85" s="18" t="s">
        <v>84</v>
      </c>
      <c r="C85" s="19">
        <v>120000</v>
      </c>
      <c r="D85" s="19">
        <v>120000</v>
      </c>
      <c r="E85" s="19">
        <v>0</v>
      </c>
    </row>
    <row r="86" spans="1:5" s="13" customFormat="1" ht="42.75" x14ac:dyDescent="0.25">
      <c r="A86" s="17" t="s">
        <v>9</v>
      </c>
      <c r="B86" s="18" t="s">
        <v>85</v>
      </c>
      <c r="C86" s="19">
        <v>240507</v>
      </c>
      <c r="D86" s="19">
        <v>240507</v>
      </c>
      <c r="E86" s="19">
        <v>0</v>
      </c>
    </row>
    <row r="87" spans="1:5" s="13" customFormat="1" ht="42.75" x14ac:dyDescent="0.25">
      <c r="A87" s="17" t="s">
        <v>9</v>
      </c>
      <c r="B87" s="18" t="s">
        <v>71</v>
      </c>
      <c r="C87" s="19">
        <v>14000.01</v>
      </c>
      <c r="D87" s="19">
        <v>14000.01</v>
      </c>
      <c r="E87" s="19">
        <v>0</v>
      </c>
    </row>
    <row r="88" spans="1:5" s="13" customFormat="1" ht="42.75" x14ac:dyDescent="0.25">
      <c r="A88" s="17" t="s">
        <v>9</v>
      </c>
      <c r="B88" s="18" t="s">
        <v>71</v>
      </c>
      <c r="C88" s="19">
        <v>14000.01</v>
      </c>
      <c r="D88" s="19">
        <v>14000.01</v>
      </c>
      <c r="E88" s="19">
        <v>0</v>
      </c>
    </row>
    <row r="89" spans="1:5" s="13" customFormat="1" ht="42.75" x14ac:dyDescent="0.25">
      <c r="A89" s="17" t="s">
        <v>9</v>
      </c>
      <c r="B89" s="18" t="s">
        <v>86</v>
      </c>
      <c r="C89" s="19">
        <v>28328.89</v>
      </c>
      <c r="D89" s="19">
        <v>28328.89</v>
      </c>
      <c r="E89" s="19">
        <v>0</v>
      </c>
    </row>
    <row r="90" spans="1:5" s="13" customFormat="1" ht="42.75" x14ac:dyDescent="0.25">
      <c r="A90" s="17" t="s">
        <v>9</v>
      </c>
      <c r="B90" s="18" t="s">
        <v>87</v>
      </c>
      <c r="C90" s="19">
        <v>71443</v>
      </c>
      <c r="D90" s="19">
        <v>71443</v>
      </c>
      <c r="E90" s="19">
        <v>0</v>
      </c>
    </row>
    <row r="91" spans="1:5" s="13" customFormat="1" ht="42.75" x14ac:dyDescent="0.25">
      <c r="A91" s="17" t="s">
        <v>9</v>
      </c>
      <c r="B91" s="18" t="s">
        <v>88</v>
      </c>
      <c r="C91" s="19">
        <v>240507</v>
      </c>
      <c r="D91" s="19">
        <v>240507</v>
      </c>
      <c r="E91" s="19">
        <v>0</v>
      </c>
    </row>
    <row r="92" spans="1:5" s="13" customFormat="1" ht="42.75" x14ac:dyDescent="0.25">
      <c r="A92" s="17" t="s">
        <v>9</v>
      </c>
      <c r="B92" s="18" t="s">
        <v>71</v>
      </c>
      <c r="C92" s="19">
        <v>14000.01</v>
      </c>
      <c r="D92" s="19">
        <v>14000.01</v>
      </c>
      <c r="E92" s="19">
        <v>0</v>
      </c>
    </row>
    <row r="93" spans="1:5" s="13" customFormat="1" ht="42.75" x14ac:dyDescent="0.25">
      <c r="A93" s="17" t="s">
        <v>9</v>
      </c>
      <c r="B93" s="18" t="s">
        <v>71</v>
      </c>
      <c r="C93" s="19">
        <v>14000.01</v>
      </c>
      <c r="D93" s="19">
        <v>14000.01</v>
      </c>
      <c r="E93" s="19">
        <v>0</v>
      </c>
    </row>
    <row r="94" spans="1:5" s="13" customFormat="1" ht="42.75" x14ac:dyDescent="0.25">
      <c r="A94" s="17" t="s">
        <v>9</v>
      </c>
      <c r="B94" s="18" t="s">
        <v>71</v>
      </c>
      <c r="C94" s="19">
        <v>13999.92</v>
      </c>
      <c r="D94" s="19">
        <v>13999.92</v>
      </c>
      <c r="E94" s="19">
        <v>0</v>
      </c>
    </row>
    <row r="95" spans="1:5" s="13" customFormat="1" ht="42.75" x14ac:dyDescent="0.25">
      <c r="A95" s="17" t="s">
        <v>9</v>
      </c>
      <c r="B95" s="18" t="s">
        <v>89</v>
      </c>
      <c r="C95" s="19">
        <v>25000</v>
      </c>
      <c r="D95" s="19">
        <v>25000</v>
      </c>
      <c r="E95" s="19">
        <v>0</v>
      </c>
    </row>
    <row r="96" spans="1:5" ht="15.75" thickBot="1" x14ac:dyDescent="0.3">
      <c r="A96" s="20" t="s">
        <v>90</v>
      </c>
      <c r="B96" s="21"/>
      <c r="C96" s="22">
        <f>SUM(C7:C95)</f>
        <v>9142892.0599999968</v>
      </c>
      <c r="D96" s="22">
        <f>SUM(D7:D95)</f>
        <v>9142892.0599999968</v>
      </c>
      <c r="E96" s="22">
        <f t="shared" ref="E96" si="0">SUM(E7:E95)</f>
        <v>0</v>
      </c>
    </row>
    <row r="97" spans="1:9" ht="15.75" thickTop="1" x14ac:dyDescent="0.25"/>
    <row r="98" spans="1:9" ht="29.25" customHeight="1" x14ac:dyDescent="0.25">
      <c r="A98" s="23"/>
      <c r="B98" s="23"/>
      <c r="C98" s="24"/>
      <c r="D98" s="24"/>
      <c r="E98" s="24"/>
      <c r="F98" s="24"/>
      <c r="G98" s="24"/>
      <c r="H98" s="24"/>
      <c r="I98" s="24"/>
    </row>
    <row r="99" spans="1:9" x14ac:dyDescent="0.25">
      <c r="A99" s="25" t="s">
        <v>91</v>
      </c>
      <c r="B99" s="25"/>
      <c r="C99" s="26" t="s">
        <v>92</v>
      </c>
      <c r="D99" s="26"/>
    </row>
    <row r="100" spans="1:9" x14ac:dyDescent="0.25">
      <c r="A100" s="25" t="s">
        <v>93</v>
      </c>
      <c r="B100" s="27"/>
      <c r="C100" s="25" t="s">
        <v>94</v>
      </c>
      <c r="D100" s="25"/>
      <c r="E100" s="25"/>
    </row>
    <row r="101" spans="1:9" x14ac:dyDescent="0.25">
      <c r="A101" s="28"/>
      <c r="B101" s="28"/>
      <c r="C101" s="28"/>
    </row>
    <row r="103" spans="1:9" x14ac:dyDescent="0.25">
      <c r="A103" s="25" t="s">
        <v>95</v>
      </c>
      <c r="B103" s="25"/>
      <c r="C103" s="26" t="s">
        <v>96</v>
      </c>
      <c r="D103" s="26"/>
    </row>
    <row r="104" spans="1:9" x14ac:dyDescent="0.25">
      <c r="A104" s="25" t="s">
        <v>97</v>
      </c>
      <c r="B104" s="25"/>
      <c r="C104" s="25" t="s">
        <v>98</v>
      </c>
      <c r="D104" s="25"/>
      <c r="E104" s="25"/>
    </row>
    <row r="107" spans="1:9" x14ac:dyDescent="0.25">
      <c r="B107" s="25" t="s">
        <v>99</v>
      </c>
      <c r="C107" s="25"/>
    </row>
    <row r="108" spans="1:9" x14ac:dyDescent="0.25">
      <c r="B108" s="25" t="s">
        <v>100</v>
      </c>
      <c r="C108" s="25"/>
    </row>
  </sheetData>
  <mergeCells count="16">
    <mergeCell ref="B107:C107"/>
    <mergeCell ref="B108:C108"/>
    <mergeCell ref="A98:B98"/>
    <mergeCell ref="A99:B99"/>
    <mergeCell ref="A100:B100"/>
    <mergeCell ref="C100:E100"/>
    <mergeCell ref="A103:B103"/>
    <mergeCell ref="A104:B104"/>
    <mergeCell ref="C104:E104"/>
    <mergeCell ref="A1:E1"/>
    <mergeCell ref="A2:E2"/>
    <mergeCell ref="A3:E3"/>
    <mergeCell ref="A5:A6"/>
    <mergeCell ref="B5:B6"/>
    <mergeCell ref="C5:D5"/>
    <mergeCell ref="E5:E6"/>
  </mergeCells>
  <pageMargins left="0.31496062992125984" right="0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Gto federaliz FISM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2017-10-18T21:45:15Z</dcterms:created>
  <dcterms:modified xsi:type="dcterms:W3CDTF">2017-10-18T21:45:36Z</dcterms:modified>
</cp:coreProperties>
</file>