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 TREIMESTRE\1TRIMESTRE\II. Información Presupuestaria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E81" i="1" l="1"/>
  <c r="F81" i="1"/>
  <c r="G81" i="1"/>
  <c r="H81" i="1"/>
  <c r="I81" i="1"/>
  <c r="D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<sst xmlns="http://schemas.openxmlformats.org/spreadsheetml/2006/main" count="92" uniqueCount="92">
  <si>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</si>
  <si>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</si>
  <si>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</si>
  <si>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</si>
  <si>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</si>
  <si>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</si>
  <si>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</si>
  <si>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</si>
  <si>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</si>
  <si>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</si>
  <si>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</si>
  <si>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</si>
  <si>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</si>
  <si>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</si>
  <si>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</si>
  <si>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</si>
  <si>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</si>
  <si>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</si>
  <si>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</si>
  <si>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</si>
  <si>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</si>
  <si>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</si>
  <si>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</si>
  <si>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</si>
  <si>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</si>
  <si>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</si>
  <si>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</si>
  <si>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</si>
  <si>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</si>
  <si>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</si>
  <si>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</si>
  <si>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</si>
  <si>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</si>
  <si>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</si>
  <si>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</si>
  <si>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</si>
  <si>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</si>
  <si>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</si>
  <si>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</si>
  <si>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</si>
  <si>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</si>
  <si>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</si>
  <si>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</si>
  <si>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</si>
  <si>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</si>
  <si>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</si>
  <si>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</si>
  <si>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</si>
  <si>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</si>
  <si>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</si>
  <si>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</si>
  <si>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</si>
  <si>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</si>
  <si>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</si>
  <si>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</si>
  <si>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</si>
  <si>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</si>
  <si>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</si>
  <si>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</si>
  <si>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</si>
  <si>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</si>
  <si>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</si>
  <si>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</si>
  <si>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</si>
  <si>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</si>
  <si>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</si>
  <si>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</si>
  <si>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</si>
  <si>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</si>
  <si>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</si>
  <si>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</si>
  <si>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</si>
  <si>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</si>
  <si>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</si>
  <si>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</si>
  <si>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</si>
  <si>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</si>
  <si>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</si>
  <si>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</si>
  <si>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</si>
  <si>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</si>
  <si>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</si>
  <si>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</si>
  <si>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</si>
  <si>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</si>
  <si>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31 de marzo de 2017</t>
  </si>
  <si>
    <t>ASEC_EAEPECOG_1erTRIM_K3</t>
  </si>
  <si>
    <t>1</t>
  </si>
  <si>
    <t>2</t>
  </si>
  <si>
    <t>4</t>
  </si>
  <si>
    <t>5</t>
  </si>
  <si>
    <t xml:space="preserve">Presidencia Municipal de Fco I. Madero, Coah.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</si>
</sst>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zoomScale="110" zoomScaleNormal="110" workbookViewId="0">
      <selection activeCell="K24" sqref="K24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3" t="s">
        <v>91</v>
      </c>
      <c r="C2" s="14"/>
      <c r="D2" s="14"/>
      <c r="E2" s="14"/>
      <c r="F2" s="14"/>
      <c r="G2" s="14"/>
      <c r="H2" s="14"/>
      <c r="I2" s="15"/>
    </row>
    <row r="3" spans="2:9" x14ac:dyDescent="0.2">
      <c r="B3" s="16" t="s">
        <v>0</v>
      </c>
      <c r="C3" s="17"/>
      <c r="D3" s="17"/>
      <c r="E3" s="17"/>
      <c r="F3" s="17"/>
      <c r="G3" s="17"/>
      <c r="H3" s="17"/>
      <c r="I3" s="18"/>
    </row>
    <row r="4" spans="2:9" x14ac:dyDescent="0.2">
      <c r="B4" s="16" t="s">
        <v>1</v>
      </c>
      <c r="C4" s="17"/>
      <c r="D4" s="17"/>
      <c r="E4" s="17"/>
      <c r="F4" s="17"/>
      <c r="G4" s="17"/>
      <c r="H4" s="17"/>
      <c r="I4" s="18"/>
    </row>
    <row r="5" spans="2:9" ht="12.75" thickBot="1" x14ac:dyDescent="0.25">
      <c r="B5" s="19" t="s">
        <v>85</v>
      </c>
      <c r="C5" s="20"/>
      <c r="D5" s="20"/>
      <c r="E5" s="20"/>
      <c r="F5" s="20"/>
      <c r="G5" s="20"/>
      <c r="H5" s="20"/>
      <c r="I5" s="21"/>
    </row>
    <row r="6" spans="2:9" ht="12.75" thickBot="1" x14ac:dyDescent="0.25">
      <c r="B6" s="22" t="s">
        <v>2</v>
      </c>
      <c r="C6" s="23"/>
      <c r="D6" s="28" t="s">
        <v>3</v>
      </c>
      <c r="E6" s="29"/>
      <c r="F6" s="29"/>
      <c r="G6" s="29"/>
      <c r="H6" s="30"/>
      <c r="I6" s="31" t="s">
        <v>4</v>
      </c>
    </row>
    <row r="7" spans="2:9" ht="24.75" thickBot="1" x14ac:dyDescent="0.25">
      <c r="B7" s="24"/>
      <c r="C7" s="25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2"/>
    </row>
    <row r="8" spans="2:9" ht="12.75" thickBot="1" x14ac:dyDescent="0.25">
      <c r="B8" s="26"/>
      <c r="C8" s="27"/>
      <c r="D8" s="11" t="s">
        <v>87</v>
      </c>
      <c r="E8" s="11" t="s">
        <v>88</v>
      </c>
      <c r="F8" s="11" t="s">
        <v>10</v>
      </c>
      <c r="G8" s="11" t="s">
        <v>89</v>
      </c>
      <c r="H8" s="11" t="s">
        <v>90</v>
      </c>
      <c r="I8" s="11" t="s">
        <v>11</v>
      </c>
    </row>
    <row r="9" spans="2:9" s="9" customFormat="1" x14ac:dyDescent="0.2">
      <c r="B9" s="37" t="s">
        <v>12</v>
      </c>
      <c r="C9" s="38"/>
      <c r="D9" s="8">
        <v>20197633.559999999</v>
      </c>
      <c r="E9" s="8">
        <v>148700</v>
      </c>
      <c r="F9" s="8">
        <v>20346333.559999999</v>
      </c>
      <c r="G9" s="8">
        <v>14390821.75</v>
      </c>
      <c r="H9" s="8">
        <v>14390821.75</v>
      </c>
      <c r="I9" s="8">
        <v>5955511.8099999996</v>
      </c>
    </row>
    <row r="10" spans="2:9" x14ac:dyDescent="0.2">
      <c r="B10" s="2"/>
      <c r="C10" s="3" t="s">
        <v>13</v>
      </c>
      <c r="D10" s="6">
        <v>14142509.59</v>
      </c>
      <c r="E10" s="6">
        <v>3700</v>
      </c>
      <c r="F10" s="6">
        <v>14146209.59</v>
      </c>
      <c r="G10" s="6">
        <v>13654579</v>
      </c>
      <c r="H10" s="6">
        <v>13654579</v>
      </c>
      <c r="I10" s="6">
        <v>491630.59</v>
      </c>
    </row>
    <row r="11" spans="2:9" x14ac:dyDescent="0.2">
      <c r="B11" s="2"/>
      <c r="C11" s="3" t="s">
        <v>14</v>
      </c>
      <c r="D11" s="6">
        <v>974000</v>
      </c>
      <c r="E11" s="6">
        <v>0</v>
      </c>
      <c r="F11" s="6">
        <v>974000</v>
      </c>
      <c r="G11" s="6">
        <v>257409</v>
      </c>
      <c r="H11" s="6">
        <v>257409</v>
      </c>
      <c r="I11" s="6">
        <v>716591</v>
      </c>
    </row>
    <row r="12" spans="2:9" x14ac:dyDescent="0.2">
      <c r="B12" s="2"/>
      <c r="C12" s="3" t="s">
        <v>15</v>
      </c>
      <c r="D12" s="6">
        <v>1211005.97</v>
      </c>
      <c r="E12" s="6">
        <v>25000</v>
      </c>
      <c r="F12" s="6">
        <v>1236005.97</v>
      </c>
      <c r="G12" s="6">
        <v>303671</v>
      </c>
      <c r="H12" s="6">
        <v>303671</v>
      </c>
      <c r="I12" s="6">
        <v>932334.97</v>
      </c>
    </row>
    <row r="13" spans="2:9" x14ac:dyDescent="0.2">
      <c r="B13" s="2"/>
      <c r="C13" s="3" t="s">
        <v>16</v>
      </c>
      <c r="D13" s="6">
        <v>2300000</v>
      </c>
      <c r="E13" s="6">
        <v>0</v>
      </c>
      <c r="F13" s="6">
        <v>2300000</v>
      </c>
      <c r="G13" s="6">
        <v>0</v>
      </c>
      <c r="H13" s="6">
        <v>0</v>
      </c>
      <c r="I13" s="6">
        <v>2300000</v>
      </c>
    </row>
    <row r="14" spans="2:9" x14ac:dyDescent="0.2">
      <c r="B14" s="2"/>
      <c r="C14" s="3" t="s">
        <v>17</v>
      </c>
      <c r="D14" s="6">
        <v>1500118</v>
      </c>
      <c r="E14" s="6">
        <v>120000</v>
      </c>
      <c r="F14" s="6">
        <v>1620118</v>
      </c>
      <c r="G14" s="6">
        <v>175162.75</v>
      </c>
      <c r="H14" s="6">
        <v>175162.75</v>
      </c>
      <c r="I14" s="6">
        <v>1444955.25</v>
      </c>
    </row>
    <row r="15" spans="2:9" x14ac:dyDescent="0.2">
      <c r="B15" s="2"/>
      <c r="C15" s="3" t="s">
        <v>18</v>
      </c>
      <c r="D15" s="6">
        <v>70000</v>
      </c>
      <c r="E15" s="6">
        <v>0</v>
      </c>
      <c r="F15" s="6">
        <v>70000</v>
      </c>
      <c r="G15" s="6">
        <v>0</v>
      </c>
      <c r="H15" s="6">
        <v>0</v>
      </c>
      <c r="I15" s="6">
        <v>70000</v>
      </c>
    </row>
    <row r="16" spans="2:9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s="9" customFormat="1" x14ac:dyDescent="0.2">
      <c r="B17" s="33" t="s">
        <v>20</v>
      </c>
      <c r="C17" s="34"/>
      <c r="D17" s="8">
        <v>7756845.5999999996</v>
      </c>
      <c r="E17" s="8">
        <v>2204273.13</v>
      </c>
      <c r="F17" s="8">
        <v>9961118.7300000004</v>
      </c>
      <c r="G17" s="8">
        <v>3012786.86</v>
      </c>
      <c r="H17" s="8">
        <v>956955.22</v>
      </c>
      <c r="I17" s="8">
        <v>6948331.8700000001</v>
      </c>
    </row>
    <row r="18" spans="2:9" x14ac:dyDescent="0.2">
      <c r="B18" s="2"/>
      <c r="C18" s="3" t="s">
        <v>21</v>
      </c>
      <c r="D18" s="6">
        <v>818049.99</v>
      </c>
      <c r="E18" s="6">
        <v>0</v>
      </c>
      <c r="F18" s="6">
        <v>818049.99</v>
      </c>
      <c r="G18" s="6">
        <v>145513.16</v>
      </c>
      <c r="H18" s="6">
        <v>42748.91</v>
      </c>
      <c r="I18" s="6">
        <v>671536.83</v>
      </c>
    </row>
    <row r="19" spans="2:9" x14ac:dyDescent="0.2">
      <c r="B19" s="2"/>
      <c r="C19" s="3" t="s">
        <v>22</v>
      </c>
      <c r="D19" s="6">
        <v>291999.96000000002</v>
      </c>
      <c r="E19" s="6">
        <v>0</v>
      </c>
      <c r="F19" s="6">
        <v>291999.99</v>
      </c>
      <c r="G19" s="6">
        <v>99320.320000000007</v>
      </c>
      <c r="H19" s="6">
        <v>43648.98</v>
      </c>
      <c r="I19" s="6">
        <v>192679.64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2:9" x14ac:dyDescent="0.2">
      <c r="B21" s="2"/>
      <c r="C21" s="3" t="s">
        <v>24</v>
      </c>
      <c r="D21" s="6">
        <v>4288307.99</v>
      </c>
      <c r="E21" s="6">
        <v>0</v>
      </c>
      <c r="F21" s="6">
        <v>428307.99</v>
      </c>
      <c r="G21" s="6">
        <v>42536.78</v>
      </c>
      <c r="H21" s="6">
        <v>7226.88</v>
      </c>
      <c r="I21" s="6">
        <v>385771.21</v>
      </c>
    </row>
    <row r="22" spans="2:9" x14ac:dyDescent="0.2">
      <c r="B22" s="2"/>
      <c r="C22" s="3" t="s">
        <v>25</v>
      </c>
      <c r="D22" s="6">
        <v>2520000</v>
      </c>
      <c r="E22" s="6">
        <v>0</v>
      </c>
      <c r="F22" s="6">
        <v>2520000</v>
      </c>
      <c r="G22" s="6">
        <v>547468.72</v>
      </c>
      <c r="H22" s="6">
        <v>480606.93</v>
      </c>
      <c r="I22" s="6">
        <v>1972531.28</v>
      </c>
    </row>
    <row r="23" spans="2:9" x14ac:dyDescent="0.2">
      <c r="B23" s="2"/>
      <c r="C23" s="3" t="s">
        <v>26</v>
      </c>
      <c r="D23" s="6">
        <v>3173487.69</v>
      </c>
      <c r="E23" s="6">
        <v>2204273.1</v>
      </c>
      <c r="F23" s="6">
        <v>5377760.8200000003</v>
      </c>
      <c r="G23" s="6">
        <v>2168220.2799999998</v>
      </c>
      <c r="H23" s="6">
        <v>382723.52</v>
      </c>
      <c r="I23" s="6">
        <v>3211540.54</v>
      </c>
    </row>
    <row r="24" spans="2:9" x14ac:dyDescent="0.2">
      <c r="B24" s="2"/>
      <c r="C24" s="3" t="s">
        <v>27</v>
      </c>
      <c r="D24" s="6">
        <v>310999.96999999997</v>
      </c>
      <c r="E24" s="6">
        <v>0</v>
      </c>
      <c r="F24" s="6">
        <v>310999.96999999997</v>
      </c>
      <c r="G24" s="6">
        <v>8595.6</v>
      </c>
      <c r="H24" s="6">
        <v>0</v>
      </c>
      <c r="I24" s="6">
        <v>302404.37</v>
      </c>
    </row>
    <row r="25" spans="2:9" x14ac:dyDescent="0.2">
      <c r="B25" s="2"/>
      <c r="C25" s="3" t="s">
        <v>28</v>
      </c>
      <c r="D25" s="6">
        <v>40000</v>
      </c>
      <c r="E25" s="6">
        <v>0</v>
      </c>
      <c r="F25" s="6">
        <v>40000</v>
      </c>
      <c r="G25" s="6">
        <v>0</v>
      </c>
      <c r="H25" s="6">
        <v>0</v>
      </c>
      <c r="I25" s="6">
        <v>40000</v>
      </c>
    </row>
    <row r="26" spans="2:9" x14ac:dyDescent="0.2">
      <c r="B26" s="2"/>
      <c r="C26" s="3" t="s">
        <v>29</v>
      </c>
      <c r="D26" s="6">
        <v>174000</v>
      </c>
      <c r="E26" s="6">
        <v>0</v>
      </c>
      <c r="F26" s="6">
        <v>174000</v>
      </c>
      <c r="G26" s="6">
        <v>2132</v>
      </c>
      <c r="H26" s="6">
        <v>0</v>
      </c>
      <c r="I26" s="6">
        <v>171868</v>
      </c>
    </row>
    <row r="27" spans="2:9" s="9" customFormat="1" x14ac:dyDescent="0.2">
      <c r="B27" s="33" t="s">
        <v>30</v>
      </c>
      <c r="C27" s="34"/>
      <c r="D27" s="8">
        <v>8435447.8200000003</v>
      </c>
      <c r="E27" s="8">
        <v>3627500.01</v>
      </c>
      <c r="F27" s="8">
        <v>12062947.83</v>
      </c>
      <c r="G27" s="8">
        <v>2703379.02</v>
      </c>
      <c r="H27" s="8">
        <v>2018193.07</v>
      </c>
      <c r="I27" s="8">
        <v>9359568.8100000005</v>
      </c>
    </row>
    <row r="28" spans="2:9" x14ac:dyDescent="0.2">
      <c r="B28" s="2"/>
      <c r="C28" s="3" t="s">
        <v>31</v>
      </c>
      <c r="D28" s="6">
        <v>1069000</v>
      </c>
      <c r="E28" s="6">
        <v>2250000</v>
      </c>
      <c r="F28" s="6">
        <v>3319000</v>
      </c>
      <c r="G28" s="6">
        <v>541043.25</v>
      </c>
      <c r="H28" s="6">
        <v>541043.25</v>
      </c>
      <c r="I28" s="6">
        <v>2777956.75</v>
      </c>
    </row>
    <row r="29" spans="2:9" x14ac:dyDescent="0.2">
      <c r="B29" s="2"/>
      <c r="C29" s="3" t="s">
        <v>32</v>
      </c>
      <c r="D29" s="6">
        <v>915499.96</v>
      </c>
      <c r="E29" s="6">
        <v>30000</v>
      </c>
      <c r="F29" s="6">
        <v>945499.96</v>
      </c>
      <c r="G29" s="6">
        <v>248684.83</v>
      </c>
      <c r="H29" s="6">
        <v>171684.81</v>
      </c>
      <c r="I29" s="6">
        <v>696815.13</v>
      </c>
    </row>
    <row r="30" spans="2:9" x14ac:dyDescent="0.2">
      <c r="B30" s="2"/>
      <c r="C30" s="3" t="s">
        <v>33</v>
      </c>
      <c r="D30" s="6">
        <v>834999.99</v>
      </c>
      <c r="E30" s="6">
        <v>0</v>
      </c>
      <c r="F30" s="6">
        <v>834999.99</v>
      </c>
      <c r="G30" s="6">
        <v>199526.96</v>
      </c>
      <c r="H30" s="6">
        <v>157470</v>
      </c>
      <c r="I30" s="6">
        <v>635473</v>
      </c>
    </row>
    <row r="31" spans="2:9" x14ac:dyDescent="0.2">
      <c r="B31" s="2"/>
      <c r="C31" s="3" t="s">
        <v>34</v>
      </c>
      <c r="D31" s="6">
        <v>84000</v>
      </c>
      <c r="E31" s="6">
        <v>535000</v>
      </c>
      <c r="F31" s="6">
        <v>619000</v>
      </c>
      <c r="G31" s="6">
        <v>181336.18</v>
      </c>
      <c r="H31" s="6">
        <v>181336.18</v>
      </c>
      <c r="I31" s="6">
        <v>437663.82</v>
      </c>
    </row>
    <row r="32" spans="2:9" x14ac:dyDescent="0.2">
      <c r="B32" s="2"/>
      <c r="C32" s="3" t="s">
        <v>35</v>
      </c>
      <c r="D32" s="6">
        <v>1214947.92</v>
      </c>
      <c r="E32" s="6">
        <v>750000.01</v>
      </c>
      <c r="F32" s="6">
        <v>1964947.93</v>
      </c>
      <c r="G32" s="6">
        <v>631975.75</v>
      </c>
      <c r="H32" s="6">
        <v>344488.57</v>
      </c>
      <c r="I32" s="6">
        <v>1332972.18</v>
      </c>
    </row>
    <row r="33" spans="2:9" x14ac:dyDescent="0.2">
      <c r="B33" s="2"/>
      <c r="C33" s="3" t="s">
        <v>36</v>
      </c>
      <c r="D33" s="6">
        <v>299500</v>
      </c>
      <c r="E33" s="6">
        <v>62500</v>
      </c>
      <c r="F33" s="6">
        <v>362000</v>
      </c>
      <c r="G33" s="6">
        <v>173536</v>
      </c>
      <c r="H33" s="6">
        <v>84680</v>
      </c>
      <c r="I33" s="6">
        <v>188464</v>
      </c>
    </row>
    <row r="34" spans="2:9" x14ac:dyDescent="0.2">
      <c r="B34" s="2"/>
      <c r="C34" s="3" t="s">
        <v>37</v>
      </c>
      <c r="D34" s="6">
        <v>532499.97</v>
      </c>
      <c r="E34" s="6">
        <v>0</v>
      </c>
      <c r="F34" s="6">
        <v>532499.97</v>
      </c>
      <c r="G34" s="6">
        <v>37663.33</v>
      </c>
      <c r="H34" s="6">
        <v>37027.33</v>
      </c>
      <c r="I34" s="6">
        <v>494835.64</v>
      </c>
    </row>
    <row r="35" spans="2:9" x14ac:dyDescent="0.2">
      <c r="B35" s="2"/>
      <c r="C35" s="3" t="s">
        <v>38</v>
      </c>
      <c r="D35" s="6">
        <v>724999.98</v>
      </c>
      <c r="E35" s="6">
        <v>0</v>
      </c>
      <c r="F35" s="6">
        <v>724999.98</v>
      </c>
      <c r="G35" s="6">
        <v>46736.9</v>
      </c>
      <c r="H35" s="6">
        <v>28055.9</v>
      </c>
      <c r="I35" s="6">
        <v>678263.08</v>
      </c>
    </row>
    <row r="36" spans="2:9" x14ac:dyDescent="0.2">
      <c r="B36" s="2"/>
      <c r="C36" s="3" t="s">
        <v>39</v>
      </c>
      <c r="D36" s="6">
        <v>2760000</v>
      </c>
      <c r="E36" s="6">
        <v>0</v>
      </c>
      <c r="F36" s="6">
        <v>2760000</v>
      </c>
      <c r="G36" s="6">
        <v>642875.81999999995</v>
      </c>
      <c r="H36" s="6">
        <v>472407</v>
      </c>
      <c r="I36" s="6">
        <v>2117124.1800000002</v>
      </c>
    </row>
    <row r="37" spans="2:9" s="9" customFormat="1" x14ac:dyDescent="0.2">
      <c r="B37" s="33" t="s">
        <v>40</v>
      </c>
      <c r="C37" s="34"/>
      <c r="D37" s="8">
        <v>7791250</v>
      </c>
      <c r="E37" s="8">
        <v>2643750</v>
      </c>
      <c r="F37" s="8">
        <v>10435000</v>
      </c>
      <c r="G37" s="8">
        <v>2507320.34</v>
      </c>
      <c r="H37" s="8">
        <v>2266552.31</v>
      </c>
      <c r="I37" s="8">
        <v>7927679.6600000001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300000</v>
      </c>
      <c r="E39" s="6">
        <v>0</v>
      </c>
      <c r="F39" s="6">
        <v>300000</v>
      </c>
      <c r="G39" s="6">
        <v>32799.129999999997</v>
      </c>
      <c r="H39" s="6">
        <v>32799.129999999997</v>
      </c>
      <c r="I39" s="6">
        <v>267200.87</v>
      </c>
    </row>
    <row r="40" spans="2:9" x14ac:dyDescent="0.2">
      <c r="B40" s="2"/>
      <c r="C40" s="3" t="s">
        <v>43</v>
      </c>
      <c r="D40" s="6">
        <v>3950000</v>
      </c>
      <c r="E40" s="6">
        <v>0</v>
      </c>
      <c r="F40" s="6">
        <v>3950000</v>
      </c>
      <c r="G40" s="6">
        <v>1182233.99</v>
      </c>
      <c r="H40" s="6">
        <v>1182233.99</v>
      </c>
      <c r="I40" s="6">
        <v>2767766.01</v>
      </c>
    </row>
    <row r="41" spans="2:9" x14ac:dyDescent="0.2">
      <c r="B41" s="2"/>
      <c r="C41" s="3" t="s">
        <v>44</v>
      </c>
      <c r="D41" s="6">
        <v>2600000</v>
      </c>
      <c r="E41" s="6">
        <v>0</v>
      </c>
      <c r="F41" s="6">
        <v>2600000</v>
      </c>
      <c r="G41" s="6">
        <v>347387.22</v>
      </c>
      <c r="H41" s="6">
        <v>106619.19</v>
      </c>
      <c r="I41" s="6">
        <v>2252612.7799999998</v>
      </c>
    </row>
    <row r="42" spans="2:9" x14ac:dyDescent="0.2">
      <c r="B42" s="2"/>
      <c r="C42" s="3" t="s">
        <v>45</v>
      </c>
      <c r="D42" s="6">
        <v>881250</v>
      </c>
      <c r="E42" s="6">
        <v>2643750</v>
      </c>
      <c r="F42" s="6">
        <v>3525000</v>
      </c>
      <c r="G42" s="6">
        <v>929900</v>
      </c>
      <c r="H42" s="6">
        <v>929900</v>
      </c>
      <c r="I42" s="6">
        <v>2595100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60000</v>
      </c>
      <c r="E45" s="6">
        <v>0</v>
      </c>
      <c r="F45" s="6">
        <v>60000</v>
      </c>
      <c r="G45" s="6">
        <v>15000</v>
      </c>
      <c r="H45" s="6">
        <v>15000</v>
      </c>
      <c r="I45" s="6">
        <v>45000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33" t="s">
        <v>50</v>
      </c>
      <c r="C47" s="34"/>
      <c r="D47" s="8">
        <v>2726496.99</v>
      </c>
      <c r="E47" s="8">
        <v>0</v>
      </c>
      <c r="F47" s="8">
        <v>2726496.99</v>
      </c>
      <c r="G47" s="8">
        <v>56039.6</v>
      </c>
      <c r="H47" s="8">
        <v>27735.599999999999</v>
      </c>
      <c r="I47" s="8">
        <v>2670457.39</v>
      </c>
    </row>
    <row r="48" spans="2:9" x14ac:dyDescent="0.2">
      <c r="B48" s="2"/>
      <c r="C48" s="3" t="s">
        <v>51</v>
      </c>
      <c r="D48" s="6">
        <v>1037498.99</v>
      </c>
      <c r="E48" s="6">
        <v>0</v>
      </c>
      <c r="F48" s="6">
        <v>1037498.99</v>
      </c>
      <c r="G48" s="6">
        <v>56039.6</v>
      </c>
      <c r="H48" s="6">
        <v>27735.599999999999</v>
      </c>
      <c r="I48" s="6">
        <v>981459.39</v>
      </c>
    </row>
    <row r="49" spans="2:9" x14ac:dyDescent="0.2">
      <c r="B49" s="2"/>
      <c r="C49" s="3" t="s">
        <v>52</v>
      </c>
      <c r="D49" s="6">
        <v>100000</v>
      </c>
      <c r="E49" s="6">
        <v>0</v>
      </c>
      <c r="F49" s="6">
        <v>100000</v>
      </c>
      <c r="G49" s="6">
        <v>0</v>
      </c>
      <c r="H49" s="6">
        <v>0</v>
      </c>
      <c r="I49" s="6">
        <v>100000</v>
      </c>
    </row>
    <row r="50" spans="2:9" x14ac:dyDescent="0.2">
      <c r="B50" s="2"/>
      <c r="C50" s="3" t="s">
        <v>53</v>
      </c>
      <c r="D50" s="6">
        <v>30000</v>
      </c>
      <c r="E50" s="6">
        <v>0</v>
      </c>
      <c r="F50" s="6">
        <v>30000</v>
      </c>
      <c r="G50" s="6">
        <v>0</v>
      </c>
      <c r="H50" s="6">
        <v>0</v>
      </c>
      <c r="I50" s="6">
        <v>30000</v>
      </c>
    </row>
    <row r="51" spans="2:9" x14ac:dyDescent="0.2">
      <c r="B51" s="2"/>
      <c r="C51" s="3" t="s">
        <v>54</v>
      </c>
      <c r="D51" s="6">
        <v>1194998</v>
      </c>
      <c r="E51" s="6">
        <v>0</v>
      </c>
      <c r="F51" s="6">
        <v>1194998</v>
      </c>
      <c r="G51" s="6">
        <v>0</v>
      </c>
      <c r="H51" s="6">
        <v>0</v>
      </c>
      <c r="I51" s="6">
        <v>1194998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64000</v>
      </c>
      <c r="E53" s="6">
        <v>0</v>
      </c>
      <c r="F53" s="6">
        <v>64000</v>
      </c>
      <c r="G53" s="6">
        <v>0</v>
      </c>
      <c r="H53" s="6">
        <v>0</v>
      </c>
      <c r="I53" s="6">
        <v>64000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300000</v>
      </c>
      <c r="E55" s="6">
        <v>0</v>
      </c>
      <c r="F55" s="6">
        <v>300000</v>
      </c>
      <c r="G55" s="6">
        <v>0</v>
      </c>
      <c r="H55" s="6">
        <v>0</v>
      </c>
      <c r="I55" s="6">
        <v>300000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33" t="s">
        <v>60</v>
      </c>
      <c r="C57" s="34"/>
      <c r="D57" s="8">
        <v>18334943</v>
      </c>
      <c r="E57" s="8">
        <v>3945296.55</v>
      </c>
      <c r="F57" s="8">
        <v>22280239.550000001</v>
      </c>
      <c r="G57" s="8">
        <v>5225677.59</v>
      </c>
      <c r="H57" s="8">
        <v>5225677.59</v>
      </c>
      <c r="I57" s="8">
        <v>17054561.960000001</v>
      </c>
    </row>
    <row r="58" spans="2:9" x14ac:dyDescent="0.2">
      <c r="B58" s="2"/>
      <c r="C58" s="3" t="s">
        <v>61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</row>
    <row r="59" spans="2:9" x14ac:dyDescent="0.2">
      <c r="B59" s="2"/>
      <c r="C59" s="3" t="s">
        <v>62</v>
      </c>
      <c r="D59" s="6">
        <v>18334943</v>
      </c>
      <c r="E59" s="6">
        <v>3945296.55</v>
      </c>
      <c r="F59" s="6">
        <v>22280329.550000001</v>
      </c>
      <c r="G59" s="6">
        <v>5225677.59</v>
      </c>
      <c r="H59" s="6">
        <v>5225677.59</v>
      </c>
      <c r="I59" s="6">
        <v>17054561.960000001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33" t="s">
        <v>64</v>
      </c>
      <c r="C61" s="34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3" t="s">
        <v>72</v>
      </c>
      <c r="C69" s="34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3" t="s">
        <v>76</v>
      </c>
      <c r="C73" s="34"/>
      <c r="D73" s="8">
        <v>4666431.99</v>
      </c>
      <c r="E73" s="8">
        <v>0</v>
      </c>
      <c r="F73" s="8">
        <v>4666431.99</v>
      </c>
      <c r="G73" s="8">
        <v>531455.15</v>
      </c>
      <c r="H73" s="8">
        <v>531455.15</v>
      </c>
      <c r="I73" s="8">
        <v>4134976.84</v>
      </c>
    </row>
    <row r="74" spans="2:9" x14ac:dyDescent="0.2">
      <c r="B74" s="2"/>
      <c r="C74" s="3" t="s">
        <v>77</v>
      </c>
      <c r="D74" s="6">
        <v>450000</v>
      </c>
      <c r="E74" s="6">
        <v>0</v>
      </c>
      <c r="F74" s="6">
        <v>450000</v>
      </c>
      <c r="G74" s="6">
        <v>432405.84</v>
      </c>
      <c r="H74" s="6">
        <v>432405.84</v>
      </c>
      <c r="I74" s="6">
        <v>17594.16</v>
      </c>
    </row>
    <row r="75" spans="2:9" x14ac:dyDescent="0.2">
      <c r="B75" s="2"/>
      <c r="C75" s="3" t="s">
        <v>78</v>
      </c>
      <c r="D75" s="6">
        <v>257499</v>
      </c>
      <c r="E75" s="6">
        <v>0</v>
      </c>
      <c r="F75" s="6">
        <v>25749.99</v>
      </c>
      <c r="G75" s="6">
        <v>99049.31</v>
      </c>
      <c r="H75" s="6">
        <v>99049.31</v>
      </c>
      <c r="I75" s="6">
        <v>158450.68</v>
      </c>
    </row>
    <row r="76" spans="2:9" x14ac:dyDescent="0.2">
      <c r="B76" s="2"/>
      <c r="C76" s="3" t="s">
        <v>79</v>
      </c>
      <c r="D76" s="6">
        <v>6000</v>
      </c>
      <c r="E76" s="6">
        <v>0</v>
      </c>
      <c r="F76" s="6">
        <v>6000</v>
      </c>
      <c r="G76" s="6">
        <v>0</v>
      </c>
      <c r="H76" s="6">
        <v>0</v>
      </c>
      <c r="I76" s="6">
        <v>6000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3962932</v>
      </c>
      <c r="E80" s="6">
        <v>0</v>
      </c>
      <c r="F80" s="6">
        <v>3952932</v>
      </c>
      <c r="G80" s="6">
        <v>0</v>
      </c>
      <c r="H80" s="6">
        <v>0</v>
      </c>
      <c r="I80" s="6">
        <v>3952932</v>
      </c>
    </row>
    <row r="81" spans="2:9" ht="12.75" thickBot="1" x14ac:dyDescent="0.25">
      <c r="B81" s="35" t="s">
        <v>84</v>
      </c>
      <c r="C81" s="36"/>
      <c r="D81" s="7">
        <f t="shared" ref="D81:I81" si="0">D9+D17+D27+D37+D47+D57+D73</f>
        <v>69909048.959999993</v>
      </c>
      <c r="E81" s="7">
        <f t="shared" si="0"/>
        <v>12569519.690000001</v>
      </c>
      <c r="F81" s="7">
        <f t="shared" si="0"/>
        <v>82478568.649999991</v>
      </c>
      <c r="G81" s="7">
        <f t="shared" si="0"/>
        <v>28427480.309999999</v>
      </c>
      <c r="H81" s="7">
        <f t="shared" si="0"/>
        <v>25417390.689999998</v>
      </c>
      <c r="I81" s="7">
        <f t="shared" si="0"/>
        <v>54051088.340000004</v>
      </c>
    </row>
    <row r="83" spans="2:9" x14ac:dyDescent="0.2">
      <c r="H83" s="12"/>
      <c r="I83" s="12"/>
    </row>
    <row r="87" spans="2:9" ht="15" x14ac:dyDescent="0.25">
      <c r="H87" s="10" t="s">
        <v>86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2017-06-13T16:34:09Z</cp:lastPrinted>
  <dcterms:created xsi:type="dcterms:W3CDTF">2015-10-07T18:40:37Z</dcterms:created>
  <dcterms:modified xsi:type="dcterms:W3CDTF">2017-09-05T19:35:54Z</dcterms:modified>
</cp:coreProperties>
</file>