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G38" i="1"/>
  <c r="C38"/>
  <c r="D38"/>
  <c r="E38"/>
  <c r="F38"/>
  <c r="B38"/>
  <c r="C37"/>
  <c r="D37"/>
  <c r="E37"/>
  <c r="F37"/>
  <c r="G37"/>
  <c r="B37"/>
  <c r="C20"/>
  <c r="D20"/>
  <c r="E20"/>
  <c r="F20"/>
  <c r="G20"/>
  <c r="B20"/>
</calcChain>
</file>

<file path=xl/sharedStrings.xml><?xml version="1.0" encoding="utf-8"?>
<sst xmlns="http://schemas.openxmlformats.org/spreadsheetml/2006/main" count="74" uniqueCount="42">
  <si>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</si>
  <si>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</si>
  <si>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</si>
  <si>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</si>
  <si>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</si>
  <si>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</si>
  <si>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</si>
  <si>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</si>
  <si>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</si>
  <si>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</si>
  <si>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</si>
  <si>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</si>
  <si>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</si>
  <si>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</si>
  <si>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</si>
  <si>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</si>
  <si>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</si>
  <si>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</si>
  <si>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</si>
  <si>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</si>
  <si>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</si>
  <si>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</si>
  <si>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</si>
  <si>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</si>
  <si>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</si>
  <si>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(pesos)</t>
  </si>
  <si>
    <t>Presidente Municipal de Escobedo,Coahuila.</t>
  </si>
  <si>
    <t>PRESIDENCIA</t>
  </si>
  <si>
    <t>CABILDO</t>
  </si>
  <si>
    <t>CONTRALORIA MUNICIPAL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</si>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</sst>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4" fillId="0" borderId="6" xfId="0" applyNumberFormat="1" applyFont="1" applyBorder="1" applyAlignment="1">
      <alignment horizontal="right" vertical="top" wrapText="1"/>
    </xf>
    <xf numFmtId="4" fontId="4" fillId="0" borderId="9" xfId="0" applyNumberFormat="1" applyFont="1" applyBorder="1" applyAlignment="1">
      <alignment horizontal="right" vertical="top" wrapText="1"/>
    </xf>
    <xf numFmtId="4" fontId="4" fillId="0" borderId="10" xfId="0" applyNumberFormat="1" applyFont="1" applyBorder="1" applyAlignment="1">
      <alignment horizontal="right" vertical="top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9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63</xdr:row>
      <xdr:rowOff>161925</xdr:rowOff>
    </xdr:from>
    <xdr:to>
      <xdr:col>2</xdr:col>
      <xdr:colOff>142875</xdr:colOff>
      <xdr:row>63</xdr:row>
      <xdr:rowOff>161927</xdr:rowOff>
    </xdr:to>
    <xdr:cxnSp macro="">
      <xdr:nvCxnSpPr>
        <xdr:cNvPr id="2" name="1 Conector recto"/>
        <xdr:cNvCxnSpPr/>
      </xdr:nvCxnSpPr>
      <xdr:spPr>
        <a:xfrm flipV="1">
          <a:off x="2276475" y="5676900"/>
          <a:ext cx="20478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63</xdr:row>
      <xdr:rowOff>171450</xdr:rowOff>
    </xdr:from>
    <xdr:to>
      <xdr:col>6</xdr:col>
      <xdr:colOff>428625</xdr:colOff>
      <xdr:row>63</xdr:row>
      <xdr:rowOff>171451</xdr:rowOff>
    </xdr:to>
    <xdr:cxnSp macro="">
      <xdr:nvCxnSpPr>
        <xdr:cNvPr id="3" name="2 Conector recto"/>
        <xdr:cNvCxnSpPr/>
      </xdr:nvCxnSpPr>
      <xdr:spPr>
        <a:xfrm flipV="1">
          <a:off x="5581650" y="5686425"/>
          <a:ext cx="32575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619124</xdr:colOff>
      <xdr:row>0</xdr:row>
      <xdr:rowOff>19050</xdr:rowOff>
    </xdr:from>
    <xdr:to>
      <xdr:col>0</xdr:col>
      <xdr:colOff>1345825</xdr:colOff>
      <xdr:row>4</xdr:row>
      <xdr:rowOff>161925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4" y="19050"/>
          <a:ext cx="726701" cy="7524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638175</xdr:colOff>
      <xdr:row>25</xdr:row>
      <xdr:rowOff>28575</xdr:rowOff>
    </xdr:from>
    <xdr:to>
      <xdr:col>0</xdr:col>
      <xdr:colOff>1364876</xdr:colOff>
      <xdr:row>29</xdr:row>
      <xdr:rowOff>171450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4133850"/>
          <a:ext cx="726701" cy="7524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857250</xdr:colOff>
      <xdr:row>41</xdr:row>
      <xdr:rowOff>33164</xdr:rowOff>
    </xdr:from>
    <xdr:to>
      <xdr:col>0</xdr:col>
      <xdr:colOff>1533526</xdr:colOff>
      <xdr:row>45</xdr:row>
      <xdr:rowOff>123826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7053089"/>
          <a:ext cx="676276" cy="7002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showGridLines="0" tabSelected="1" view="pageLayout" topLeftCell="A53" zoomScaleNormal="100" workbookViewId="0">
      <selection activeCell="A53" sqref="A53"/>
    </sheetView>
  </sheetViews>
  <sheetFormatPr baseColWidth="10" defaultColWidth="11.42578125" defaultRowHeight="12"/>
  <cols>
    <col min="1" max="1" width="44.5703125" style="1" customWidth="1"/>
    <col min="2" max="7" width="14.85546875" style="1" customWidth="1"/>
    <col min="8" max="16384" width="11.42578125" style="1"/>
  </cols>
  <sheetData>
    <row r="1" spans="1:7">
      <c r="A1" s="18" t="s">
        <v>26</v>
      </c>
      <c r="B1" s="19"/>
      <c r="C1" s="19"/>
      <c r="D1" s="19"/>
      <c r="E1" s="19"/>
      <c r="F1" s="19"/>
      <c r="G1" s="20"/>
    </row>
    <row r="2" spans="1:7">
      <c r="A2" s="21" t="s">
        <v>0</v>
      </c>
      <c r="B2" s="22"/>
      <c r="C2" s="22"/>
      <c r="D2" s="22"/>
      <c r="E2" s="22"/>
      <c r="F2" s="22"/>
      <c r="G2" s="23"/>
    </row>
    <row r="3" spans="1:7">
      <c r="A3" s="21" t="s">
        <v>1</v>
      </c>
      <c r="B3" s="22"/>
      <c r="C3" s="22"/>
      <c r="D3" s="22"/>
      <c r="E3" s="22"/>
      <c r="F3" s="22"/>
      <c r="G3" s="23"/>
    </row>
    <row r="4" spans="1:7">
      <c r="A4" s="21" t="s">
        <v>24</v>
      </c>
      <c r="B4" s="22"/>
      <c r="C4" s="22"/>
      <c r="D4" s="22"/>
      <c r="E4" s="22"/>
      <c r="F4" s="22"/>
      <c r="G4" s="23"/>
    </row>
    <row r="5" spans="1:7" ht="15.75" customHeight="1" thickBot="1">
      <c r="A5" s="31" t="s">
        <v>25</v>
      </c>
      <c r="B5" s="32"/>
      <c r="C5" s="32"/>
      <c r="D5" s="32"/>
      <c r="E5" s="32"/>
      <c r="F5" s="32"/>
      <c r="G5" s="33"/>
    </row>
    <row r="6" spans="1:7" ht="15.75" thickBot="1">
      <c r="A6" s="24" t="s">
        <v>2</v>
      </c>
      <c r="B6" s="26" t="s">
        <v>3</v>
      </c>
      <c r="C6" s="35"/>
      <c r="D6" s="35"/>
      <c r="E6" s="35"/>
      <c r="F6" s="36"/>
      <c r="G6" s="29" t="s">
        <v>4</v>
      </c>
    </row>
    <row r="7" spans="1:7" ht="24.75" thickBot="1">
      <c r="A7" s="34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7"/>
    </row>
    <row r="8" spans="1:7" ht="12.75" thickBot="1">
      <c r="A8" s="34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>
      <c r="A9" s="13" t="s">
        <v>27</v>
      </c>
      <c r="B9" s="6">
        <v>944615.8</v>
      </c>
      <c r="C9" s="6">
        <v>10135631</v>
      </c>
      <c r="D9" s="6">
        <v>11080246.800000001</v>
      </c>
      <c r="E9" s="6">
        <v>10987960.441</v>
      </c>
      <c r="F9" s="6">
        <v>10987960.441</v>
      </c>
      <c r="G9" s="6">
        <v>92286.358999999997</v>
      </c>
    </row>
    <row r="10" spans="1:7">
      <c r="A10" s="14" t="s">
        <v>28</v>
      </c>
      <c r="B10" s="7">
        <v>514170</v>
      </c>
      <c r="C10" s="7">
        <v>-186033</v>
      </c>
      <c r="D10" s="7">
        <v>328137</v>
      </c>
      <c r="E10" s="7">
        <v>615393</v>
      </c>
      <c r="F10" s="7">
        <v>615393</v>
      </c>
      <c r="G10" s="7">
        <v>-287256</v>
      </c>
    </row>
    <row r="11" spans="1:7">
      <c r="A11" s="14" t="s">
        <v>29</v>
      </c>
      <c r="B11" s="7">
        <v>236664.99</v>
      </c>
      <c r="C11" s="7">
        <v>31580</v>
      </c>
      <c r="D11" s="7">
        <v>268244.99</v>
      </c>
      <c r="E11" s="7">
        <v>244910</v>
      </c>
      <c r="F11" s="7">
        <v>244910</v>
      </c>
      <c r="G11" s="7">
        <v>23334.99</v>
      </c>
    </row>
    <row r="12" spans="1:7">
      <c r="A12" s="14" t="s">
        <v>30</v>
      </c>
      <c r="B12" s="7">
        <v>735849.34</v>
      </c>
      <c r="C12" s="7">
        <v>-40012</v>
      </c>
      <c r="D12" s="7">
        <v>695837.34</v>
      </c>
      <c r="E12" s="7">
        <v>617259.09</v>
      </c>
      <c r="F12" s="7">
        <v>617259.09</v>
      </c>
      <c r="G12" s="7">
        <v>78578.25</v>
      </c>
    </row>
    <row r="13" spans="1:7">
      <c r="A13" s="14" t="s">
        <v>31</v>
      </c>
      <c r="B13" s="7">
        <v>46668.75</v>
      </c>
      <c r="C13" s="7">
        <v>0</v>
      </c>
      <c r="D13" s="7">
        <v>46668.75</v>
      </c>
      <c r="E13" s="7">
        <v>150206</v>
      </c>
      <c r="F13" s="7">
        <v>150206</v>
      </c>
      <c r="G13" s="7">
        <v>-103537.25</v>
      </c>
    </row>
    <row r="14" spans="1:7">
      <c r="A14" s="14" t="s">
        <v>32</v>
      </c>
      <c r="B14" s="7">
        <v>259419.97</v>
      </c>
      <c r="C14" s="7">
        <v>696838</v>
      </c>
      <c r="D14" s="7">
        <v>956257.97</v>
      </c>
      <c r="E14" s="7">
        <v>922877.84</v>
      </c>
      <c r="F14" s="7">
        <v>922877.84</v>
      </c>
      <c r="G14" s="7">
        <v>33380.129999999997</v>
      </c>
    </row>
    <row r="15" spans="1:7">
      <c r="A15" s="14" t="s">
        <v>33</v>
      </c>
      <c r="B15" s="7">
        <v>315485.47010000004</v>
      </c>
      <c r="C15" s="7">
        <v>102675</v>
      </c>
      <c r="D15" s="7">
        <v>418160.47009999998</v>
      </c>
      <c r="E15" s="7">
        <v>195498</v>
      </c>
      <c r="F15" s="7">
        <v>195498</v>
      </c>
      <c r="G15" s="7">
        <v>222662.47010000001</v>
      </c>
    </row>
    <row r="16" spans="1:7">
      <c r="A16" s="14" t="s">
        <v>34</v>
      </c>
      <c r="B16" s="7">
        <v>300582</v>
      </c>
      <c r="C16" s="7">
        <v>41812</v>
      </c>
      <c r="D16" s="7">
        <v>342394</v>
      </c>
      <c r="E16" s="7">
        <v>341825.1</v>
      </c>
      <c r="F16" s="7">
        <v>341825.1</v>
      </c>
      <c r="G16" s="7">
        <v>568.9</v>
      </c>
    </row>
    <row r="17" spans="1:7">
      <c r="A17" s="14" t="s">
        <v>35</v>
      </c>
      <c r="B17" s="7">
        <v>250674.36</v>
      </c>
      <c r="C17" s="7">
        <v>335955</v>
      </c>
      <c r="D17" s="7">
        <v>586629.36</v>
      </c>
      <c r="E17" s="7">
        <v>472799.76</v>
      </c>
      <c r="F17" s="7">
        <v>472799.76</v>
      </c>
      <c r="G17" s="7">
        <v>113829.6</v>
      </c>
    </row>
    <row r="18" spans="1:7">
      <c r="A18" s="14" t="s">
        <v>36</v>
      </c>
      <c r="B18" s="7">
        <v>224516.07</v>
      </c>
      <c r="C18" s="7">
        <v>0</v>
      </c>
      <c r="D18" s="7">
        <v>224516.07</v>
      </c>
      <c r="E18" s="7">
        <v>137045</v>
      </c>
      <c r="F18" s="7">
        <v>137045</v>
      </c>
      <c r="G18" s="7">
        <v>87471.07</v>
      </c>
    </row>
    <row r="19" spans="1:7" ht="12.75" thickBot="1">
      <c r="A19" s="15" t="s">
        <v>37</v>
      </c>
      <c r="B19" s="8">
        <v>273591.99</v>
      </c>
      <c r="C19" s="8">
        <v>92275</v>
      </c>
      <c r="D19" s="8">
        <v>365866.99</v>
      </c>
      <c r="E19" s="8">
        <v>398162.98</v>
      </c>
      <c r="F19" s="8">
        <v>398162.98</v>
      </c>
      <c r="G19" s="8">
        <v>-32295.99</v>
      </c>
    </row>
    <row r="20" spans="1:7" ht="12.75" thickBot="1">
      <c r="A20" s="4" t="s">
        <v>12</v>
      </c>
      <c r="B20" s="9">
        <f>SUM(B9:B19)</f>
        <v>4102238.7401000001</v>
      </c>
      <c r="C20" s="9">
        <f t="shared" ref="C20:G20" si="0">SUM(C9:C19)</f>
        <v>11210721</v>
      </c>
      <c r="D20" s="9">
        <f t="shared" si="0"/>
        <v>15312959.740100002</v>
      </c>
      <c r="E20" s="9">
        <f t="shared" si="0"/>
        <v>15083937.210999999</v>
      </c>
      <c r="F20" s="9">
        <f t="shared" si="0"/>
        <v>15083937.210999999</v>
      </c>
      <c r="G20" s="9">
        <f t="shared" si="0"/>
        <v>229022.52910000001</v>
      </c>
    </row>
    <row r="25" spans="1:7" ht="12.75" thickBot="1"/>
    <row r="26" spans="1:7">
      <c r="A26" s="18" t="s">
        <v>26</v>
      </c>
      <c r="B26" s="19"/>
      <c r="C26" s="19"/>
      <c r="D26" s="19"/>
      <c r="E26" s="19"/>
      <c r="F26" s="19"/>
      <c r="G26" s="20"/>
    </row>
    <row r="27" spans="1:7">
      <c r="A27" s="21" t="s">
        <v>0</v>
      </c>
      <c r="B27" s="22"/>
      <c r="C27" s="22"/>
      <c r="D27" s="22"/>
      <c r="E27" s="22"/>
      <c r="F27" s="22"/>
      <c r="G27" s="23"/>
    </row>
    <row r="28" spans="1:7">
      <c r="A28" s="21" t="s">
        <v>1</v>
      </c>
      <c r="B28" s="22"/>
      <c r="C28" s="22"/>
      <c r="D28" s="22"/>
      <c r="E28" s="22"/>
      <c r="F28" s="22"/>
      <c r="G28" s="23"/>
    </row>
    <row r="29" spans="1:7">
      <c r="A29" s="21" t="s">
        <v>24</v>
      </c>
      <c r="B29" s="22"/>
      <c r="C29" s="22"/>
      <c r="D29" s="22"/>
      <c r="E29" s="22"/>
      <c r="F29" s="22"/>
      <c r="G29" s="23"/>
    </row>
    <row r="30" spans="1:7" ht="15.75" customHeight="1" thickBot="1">
      <c r="A30" s="31" t="s">
        <v>25</v>
      </c>
      <c r="B30" s="32"/>
      <c r="C30" s="32"/>
      <c r="D30" s="32"/>
      <c r="E30" s="32"/>
      <c r="F30" s="32"/>
      <c r="G30" s="33"/>
    </row>
    <row r="31" spans="1:7" ht="12.75" thickBot="1">
      <c r="A31" s="24" t="s">
        <v>2</v>
      </c>
      <c r="B31" s="26" t="s">
        <v>3</v>
      </c>
      <c r="C31" s="27"/>
      <c r="D31" s="27"/>
      <c r="E31" s="27"/>
      <c r="F31" s="28"/>
      <c r="G31" s="29" t="s">
        <v>4</v>
      </c>
    </row>
    <row r="32" spans="1:7" ht="24.75" thickBot="1">
      <c r="A32" s="24"/>
      <c r="B32" s="2" t="s">
        <v>5</v>
      </c>
      <c r="C32" s="3" t="s">
        <v>6</v>
      </c>
      <c r="D32" s="3" t="s">
        <v>7</v>
      </c>
      <c r="E32" s="3" t="s">
        <v>8</v>
      </c>
      <c r="F32" s="3" t="s">
        <v>9</v>
      </c>
      <c r="G32" s="30"/>
    </row>
    <row r="33" spans="1:7" ht="12.75" thickBot="1">
      <c r="A33" s="25"/>
      <c r="B33" s="2">
        <v>1</v>
      </c>
      <c r="C33" s="3">
        <v>2</v>
      </c>
      <c r="D33" s="3" t="s">
        <v>10</v>
      </c>
      <c r="E33" s="3">
        <v>4</v>
      </c>
      <c r="F33" s="3">
        <v>5</v>
      </c>
      <c r="G33" s="3" t="s">
        <v>11</v>
      </c>
    </row>
    <row r="34" spans="1:7" ht="16.5" customHeight="1">
      <c r="A34" s="5" t="s">
        <v>13</v>
      </c>
      <c r="B34" s="10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6.5" customHeight="1">
      <c r="A35" s="5" t="s">
        <v>14</v>
      </c>
      <c r="B35" s="10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16.5" customHeight="1">
      <c r="A36" s="5" t="s">
        <v>15</v>
      </c>
      <c r="B36" s="10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ht="16.5" customHeight="1" thickBot="1">
      <c r="A37" s="5" t="s">
        <v>16</v>
      </c>
      <c r="B37" s="10">
        <f>+B20</f>
        <v>4102238.7401000001</v>
      </c>
      <c r="C37" s="10">
        <f t="shared" ref="C37:G37" si="1">+C20</f>
        <v>11210721</v>
      </c>
      <c r="D37" s="10">
        <f t="shared" si="1"/>
        <v>15312959.740100002</v>
      </c>
      <c r="E37" s="10">
        <f t="shared" si="1"/>
        <v>15083937.210999999</v>
      </c>
      <c r="F37" s="10">
        <f t="shared" si="1"/>
        <v>15083937.210999999</v>
      </c>
      <c r="G37" s="10">
        <f t="shared" si="1"/>
        <v>229022.52910000001</v>
      </c>
    </row>
    <row r="38" spans="1:7" ht="12.75" thickBot="1">
      <c r="A38" s="4" t="s">
        <v>12</v>
      </c>
      <c r="B38" s="9">
        <f>+B37</f>
        <v>4102238.7401000001</v>
      </c>
      <c r="C38" s="9">
        <f t="shared" ref="C38:F38" si="2">+C37</f>
        <v>11210721</v>
      </c>
      <c r="D38" s="9">
        <f t="shared" si="2"/>
        <v>15312959.740100002</v>
      </c>
      <c r="E38" s="9">
        <f t="shared" si="2"/>
        <v>15083937.210999999</v>
      </c>
      <c r="F38" s="9">
        <f t="shared" si="2"/>
        <v>15083937.210999999</v>
      </c>
      <c r="G38" s="9">
        <f>+G37</f>
        <v>229022.52910000001</v>
      </c>
    </row>
    <row r="41" spans="1:7" ht="12.75" thickBot="1"/>
    <row r="42" spans="1:7">
      <c r="A42" s="18" t="s">
        <v>26</v>
      </c>
      <c r="B42" s="19"/>
      <c r="C42" s="19"/>
      <c r="D42" s="19"/>
      <c r="E42" s="19"/>
      <c r="F42" s="19"/>
      <c r="G42" s="20"/>
    </row>
    <row r="43" spans="1:7">
      <c r="A43" s="21" t="s">
        <v>0</v>
      </c>
      <c r="B43" s="22"/>
      <c r="C43" s="22"/>
      <c r="D43" s="22"/>
      <c r="E43" s="22"/>
      <c r="F43" s="22"/>
      <c r="G43" s="23"/>
    </row>
    <row r="44" spans="1:7">
      <c r="A44" s="21" t="s">
        <v>1</v>
      </c>
      <c r="B44" s="22"/>
      <c r="C44" s="22"/>
      <c r="D44" s="22"/>
      <c r="E44" s="22"/>
      <c r="F44" s="22"/>
      <c r="G44" s="23"/>
    </row>
    <row r="45" spans="1:7">
      <c r="A45" s="21" t="s">
        <v>24</v>
      </c>
      <c r="B45" s="22"/>
      <c r="C45" s="22"/>
      <c r="D45" s="22"/>
      <c r="E45" s="22"/>
      <c r="F45" s="22"/>
      <c r="G45" s="23"/>
    </row>
    <row r="46" spans="1:7" ht="12.75" thickBot="1">
      <c r="A46" s="31" t="s">
        <v>25</v>
      </c>
      <c r="B46" s="32"/>
      <c r="C46" s="32"/>
      <c r="D46" s="32"/>
      <c r="E46" s="32"/>
      <c r="F46" s="32"/>
      <c r="G46" s="33"/>
    </row>
    <row r="47" spans="1:7" ht="12.75" thickBot="1">
      <c r="A47" s="24" t="s">
        <v>2</v>
      </c>
      <c r="B47" s="26" t="s">
        <v>3</v>
      </c>
      <c r="C47" s="27"/>
      <c r="D47" s="27"/>
      <c r="E47" s="27"/>
      <c r="F47" s="28"/>
      <c r="G47" s="29" t="s">
        <v>4</v>
      </c>
    </row>
    <row r="48" spans="1:7" ht="24.75" thickBot="1">
      <c r="A48" s="24"/>
      <c r="B48" s="2" t="s">
        <v>5</v>
      </c>
      <c r="C48" s="3" t="s">
        <v>6</v>
      </c>
      <c r="D48" s="3" t="s">
        <v>7</v>
      </c>
      <c r="E48" s="3" t="s">
        <v>8</v>
      </c>
      <c r="F48" s="3" t="s">
        <v>9</v>
      </c>
      <c r="G48" s="30"/>
    </row>
    <row r="49" spans="1:7" ht="12.75" thickBot="1">
      <c r="A49" s="25"/>
      <c r="B49" s="2">
        <v>1</v>
      </c>
      <c r="C49" s="3">
        <v>2</v>
      </c>
      <c r="D49" s="3" t="s">
        <v>10</v>
      </c>
      <c r="E49" s="3">
        <v>4</v>
      </c>
      <c r="F49" s="3">
        <v>5</v>
      </c>
      <c r="G49" s="3" t="s">
        <v>11</v>
      </c>
    </row>
    <row r="50" spans="1:7" ht="28.5" customHeight="1">
      <c r="A50" s="5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28.5" customHeight="1">
      <c r="A51" s="5" t="s">
        <v>18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33" customHeight="1">
      <c r="A52" s="5" t="s">
        <v>19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33" customHeight="1">
      <c r="A53" s="5" t="s">
        <v>20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</row>
    <row r="54" spans="1:7" ht="33" customHeight="1">
      <c r="A54" s="5" t="s">
        <v>21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33" customHeight="1">
      <c r="A55" s="5" t="s">
        <v>22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33" customHeight="1" thickBot="1">
      <c r="A56" s="5" t="s">
        <v>23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2.75" thickBot="1">
      <c r="A57" s="4" t="s">
        <v>12</v>
      </c>
      <c r="B57" s="9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</row>
    <row r="64" spans="1:7" ht="15">
      <c r="A64"/>
      <c r="B64"/>
      <c r="C64"/>
      <c r="D64"/>
      <c r="E64"/>
    </row>
    <row r="65" spans="1:7" ht="15">
      <c r="A65" s="16" t="s">
        <v>41</v>
      </c>
      <c r="B65" s="16"/>
      <c r="C65" s="16"/>
      <c r="D65" s="17" t="s">
        <v>38</v>
      </c>
      <c r="E65" s="17"/>
      <c r="F65" s="17"/>
      <c r="G65" s="17"/>
    </row>
    <row r="66" spans="1:7" ht="15">
      <c r="A66" s="16" t="s">
        <v>39</v>
      </c>
      <c r="B66" s="16"/>
      <c r="C66" s="16"/>
      <c r="D66" s="17" t="s">
        <v>40</v>
      </c>
      <c r="E66" s="17"/>
      <c r="F66" s="17"/>
      <c r="G66" s="17"/>
    </row>
    <row r="67" spans="1:7" ht="15">
      <c r="A67"/>
      <c r="B67"/>
      <c r="C67"/>
      <c r="D67"/>
      <c r="E67"/>
      <c r="F67"/>
      <c r="G67"/>
    </row>
  </sheetData>
  <mergeCells count="28">
    <mergeCell ref="A1:G1"/>
    <mergeCell ref="A2:G2"/>
    <mergeCell ref="A3:G3"/>
    <mergeCell ref="A4:G4"/>
    <mergeCell ref="A6:A8"/>
    <mergeCell ref="B6:F6"/>
    <mergeCell ref="G6:G7"/>
    <mergeCell ref="A5:G5"/>
    <mergeCell ref="A26:G26"/>
    <mergeCell ref="A27:G27"/>
    <mergeCell ref="A28:G28"/>
    <mergeCell ref="A29:G29"/>
    <mergeCell ref="A31:A33"/>
    <mergeCell ref="B31:F31"/>
    <mergeCell ref="G31:G32"/>
    <mergeCell ref="A30:G30"/>
    <mergeCell ref="A65:C65"/>
    <mergeCell ref="D65:G65"/>
    <mergeCell ref="A66:C66"/>
    <mergeCell ref="D66:G66"/>
    <mergeCell ref="A42:G42"/>
    <mergeCell ref="A43:G43"/>
    <mergeCell ref="A44:G44"/>
    <mergeCell ref="A45:G45"/>
    <mergeCell ref="A47:A49"/>
    <mergeCell ref="B47:F47"/>
    <mergeCell ref="G47:G48"/>
    <mergeCell ref="A46:G46"/>
  </mergeCells>
  <pageMargins left="0.19685039370078741" right="0.31496062992125984" top="0.47916666666666669" bottom="0.4687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2017-04-20T14:09:04Z</cp:lastPrinted>
  <dcterms:created xsi:type="dcterms:W3CDTF">2015-10-07T18:39:25Z</dcterms:created>
  <dcterms:modified xsi:type="dcterms:W3CDTF">2017-04-20T14:09:09Z</dcterms:modified>
</cp:coreProperties>
</file>