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44525"/>
</workbook>
</file>

<file path=xl/calcChain.xml><?xml version="1.0" encoding="utf-8"?>
<calcChain xmlns="http://schemas.openxmlformats.org/spreadsheetml/2006/main">
  <c r="H44" i="1" l="1"/>
  <c r="E44" i="1"/>
  <c r="H25" i="1"/>
  <c r="E25" i="1"/>
  <c r="H24" i="1"/>
  <c r="E24" i="1"/>
  <c r="H19" i="1"/>
  <c r="E19" i="1"/>
  <c r="H16" i="1"/>
  <c r="E16" i="1"/>
  <c r="H12" i="1"/>
  <c r="E12" i="1"/>
  <c r="H9" i="1"/>
  <c r="E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<sst xmlns="http://schemas.openxmlformats.org/spreadsheetml/2006/main" count="52" uniqueCount="52">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</sst>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5" sqref="H4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19473079.43</v>
      </c>
      <c r="D9" s="8">
        <v>33187139.18</v>
      </c>
      <c r="E9" s="8">
        <f>C9+D9</f>
        <v>52660218.609999999</v>
      </c>
      <c r="F9" s="8">
        <v>45587100.689999998</v>
      </c>
      <c r="G9" s="8">
        <v>45554896.729999997</v>
      </c>
      <c r="H9" s="8">
        <f>E9-F9</f>
        <v>7073117.9200000018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17774046.760000002</v>
      </c>
      <c r="D12" s="6">
        <v>33110467.379999999</v>
      </c>
      <c r="E12" s="6">
        <f>C12+D12</f>
        <v>50884514.140000001</v>
      </c>
      <c r="F12" s="6">
        <v>44805296.060000002</v>
      </c>
      <c r="G12" s="6">
        <v>44798700.060000002</v>
      </c>
      <c r="H12" s="6">
        <f>E12-F12</f>
        <v>6079218.0799999982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1699032.67</v>
      </c>
      <c r="D16" s="6">
        <v>76671.8</v>
      </c>
      <c r="E16" s="6">
        <f>C16+D16</f>
        <v>1775704.47</v>
      </c>
      <c r="F16" s="6">
        <v>781804.63</v>
      </c>
      <c r="G16" s="6">
        <v>756196.67</v>
      </c>
      <c r="H16" s="6">
        <f>E16-F16</f>
        <v>993899.84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1008400</v>
      </c>
      <c r="D19" s="8">
        <v>0</v>
      </c>
      <c r="E19" s="8">
        <f>C19+D19</f>
        <v>1008400</v>
      </c>
      <c r="F19" s="8">
        <v>206250</v>
      </c>
      <c r="G19" s="8">
        <v>206250</v>
      </c>
      <c r="H19" s="8">
        <f>E19-F19</f>
        <v>802150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225000</v>
      </c>
      <c r="D24" s="6">
        <v>0</v>
      </c>
      <c r="E24" s="6">
        <f>C24+D24</f>
        <v>225000</v>
      </c>
      <c r="F24" s="6">
        <v>150000</v>
      </c>
      <c r="G24" s="6">
        <v>150000</v>
      </c>
      <c r="H24" s="6">
        <f>E24-F24</f>
        <v>75000</v>
      </c>
    </row>
    <row r="25" spans="2:8" x14ac:dyDescent="0.2">
      <c r="B25" s="3" t="s">
        <v>28</v>
      </c>
      <c r="C25" s="6">
        <v>783400</v>
      </c>
      <c r="D25" s="6">
        <v>0</v>
      </c>
      <c r="E25" s="6">
        <f>C25+D25</f>
        <v>783400</v>
      </c>
      <c r="F25" s="6">
        <v>56250</v>
      </c>
      <c r="G25" s="6">
        <v>56250</v>
      </c>
      <c r="H25" s="6">
        <f>E25-F25</f>
        <v>727150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v>20481479.43</v>
      </c>
      <c r="D44" s="7">
        <v>33187139.18</v>
      </c>
      <c r="E44" s="7">
        <f>C44+D44</f>
        <v>53668618.609999999</v>
      </c>
      <c r="F44" s="7">
        <v>45793350.689999998</v>
      </c>
      <c r="G44" s="7">
        <v>45761146.729999997</v>
      </c>
      <c r="H44" s="7">
        <f>E44-F44</f>
        <v>7875267.9200000018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2017-06-13T16:39:43Z</cp:lastPrinted>
  <dcterms:created xsi:type="dcterms:W3CDTF">2015-10-07T18:41:16Z</dcterms:created>
  <dcterms:modified xsi:type="dcterms:W3CDTF">2017-10-27T17:37:40Z</dcterms:modified>
</cp:coreProperties>
</file>