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45621"/>
</workbook>
</file>

<file path=xl/calcChain.xml><?xml version="1.0" encoding="utf-8"?>
<calcChain xmlns="http://schemas.openxmlformats.org/spreadsheetml/2006/main">
  <c r="E20" i="1" l="1"/>
  <c r="F20" i="1"/>
  <c r="G20" i="1"/>
  <c r="H20" i="1"/>
  <c r="D20" i="1"/>
  <c r="I14" i="1"/>
  <c r="I12" i="1"/>
  <c r="I10" i="1"/>
  <c r="F1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<sst xmlns="http://schemas.openxmlformats.org/spreadsheetml/2006/main" count="25" uniqueCount="25">
  <si>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</si>
  <si>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</si>
  <si>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</si>
  <si>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</si>
  <si>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</si>
  <si>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</si>
  <si>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</si>
  <si>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</si>
  <si>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</si>
  <si>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</si>
  <si>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</si>
  <si>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</si>
  <si>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</si>
  <si>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</si>
  <si>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</si>
  <si>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</si>
  <si>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</si>
  <si>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</si>
  <si>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</si>
  <si>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</si>
  <si>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</si>
  <si>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</si>
  <si>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septiembre de 2017</t>
  </si>
  <si>
    <t>ASEC_EAEPECE_3erTRIM_D8</t>
  </si>
  <si>
    <t xml:space="preserve">Municipio de Sabinas, Coahuila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</si>
</sst>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645583</xdr:colOff>
      <xdr:row>21</xdr:row>
      <xdr:rowOff>158750</xdr:rowOff>
    </xdr:from>
    <xdr:to>
      <xdr:col>8</xdr:col>
      <xdr:colOff>379277</xdr:colOff>
      <xdr:row>37</xdr:row>
      <xdr:rowOff>67981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00" y="4783667"/>
          <a:ext cx="7184360" cy="2957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A2" sqref="A2:I38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5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8" t="s">
        <v>23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thickBot="1" x14ac:dyDescent="0.35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ht="14.45" x14ac:dyDescent="0.3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5" t="s">
        <v>12</v>
      </c>
      <c r="C10" s="36"/>
      <c r="D10" s="9">
        <v>204241183.72999999</v>
      </c>
      <c r="E10" s="9">
        <v>12397451.24</v>
      </c>
      <c r="F10" s="9">
        <f>D10+E10</f>
        <v>216638634.97</v>
      </c>
      <c r="G10" s="9">
        <v>102802744.66</v>
      </c>
      <c r="H10" s="9">
        <v>102572691.47</v>
      </c>
      <c r="I10" s="9">
        <f>F10-G10</f>
        <v>113835890.31</v>
      </c>
    </row>
    <row r="11" spans="2:10" x14ac:dyDescent="0.25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5" t="s">
        <v>13</v>
      </c>
      <c r="C12" s="36"/>
      <c r="D12" s="9">
        <v>26555424.48</v>
      </c>
      <c r="E12" s="9">
        <v>11154975.369999999</v>
      </c>
      <c r="F12" s="9">
        <v>37710399.850000001</v>
      </c>
      <c r="G12" s="9">
        <v>16324448.279999999</v>
      </c>
      <c r="H12" s="9">
        <v>16324448.279999999</v>
      </c>
      <c r="I12" s="9">
        <f>F12-G12</f>
        <v>21385951.57</v>
      </c>
    </row>
    <row r="13" spans="2:10" ht="14.45" x14ac:dyDescent="0.3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5" t="s">
        <v>14</v>
      </c>
      <c r="C14" s="36"/>
      <c r="D14" s="9">
        <v>7350000</v>
      </c>
      <c r="E14" s="9">
        <v>110097.18</v>
      </c>
      <c r="F14" s="9">
        <v>7460097.1799999997</v>
      </c>
      <c r="G14" s="9">
        <v>5503959.2300000004</v>
      </c>
      <c r="H14" s="9">
        <v>5503959.2300000004</v>
      </c>
      <c r="I14" s="9">
        <f>F14-G14</f>
        <v>1956137.9499999993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D10+D12+D14+D16+D18</f>
        <v>238146608.20999998</v>
      </c>
      <c r="E20" s="11">
        <f t="shared" ref="E20:H20" si="0">E10+E12+E14+E16+E18</f>
        <v>23662523.789999999</v>
      </c>
      <c r="F20" s="11">
        <f t="shared" si="0"/>
        <v>261809132</v>
      </c>
      <c r="G20" s="11">
        <f t="shared" si="0"/>
        <v>124631152.17</v>
      </c>
      <c r="H20" s="11">
        <f t="shared" si="0"/>
        <v>124401098.98</v>
      </c>
      <c r="I20" s="11">
        <v>137177979.84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rintOptions horizontalCentered="1"/>
  <pageMargins left="0.9055118110236221" right="0.70866141732283472" top="0.74803149606299213" bottom="0.74803149606299213" header="0.31496062992125984" footer="0.31496062992125984"/>
  <pageSetup paperSize="9" scale="85" orientation="landscape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sabinas14</cp:lastModifiedBy>
  <cp:lastPrinted>2017-10-24T20:54:45Z</cp:lastPrinted>
  <dcterms:created xsi:type="dcterms:W3CDTF">2016-12-16T21:08:33Z</dcterms:created>
  <dcterms:modified xsi:type="dcterms:W3CDTF">2017-10-24T20:54:50Z</dcterms:modified>
</cp:coreProperties>
</file>