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548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H80" i="1"/>
  <c r="G80"/>
  <c r="F80"/>
  <c r="E80"/>
  <c r="D80"/>
  <c r="C80"/>
</calcChain>
</file>

<file path=xl/sharedStrings.xml><?xml version="1.0" encoding="utf-8"?>
<sst xmlns="http://schemas.openxmlformats.org/spreadsheetml/2006/main" count="89" uniqueCount="89">
  <si>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</si>
  <si>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</si>
  <si>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</si>
  <si>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</si>
  <si>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</si>
  <si>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</si>
  <si>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</si>
  <si>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</si>
  <si>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</si>
  <si>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</si>
  <si>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</si>
  <si>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</si>
  <si>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</si>
  <si>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</si>
  <si>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</si>
  <si>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</si>
  <si>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</si>
  <si>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</si>
  <si>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</si>
  <si>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</si>
  <si>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</si>
  <si>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</si>
  <si>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</si>
  <si>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</si>
  <si>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</si>
  <si>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</si>
  <si>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</si>
  <si>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</si>
  <si>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</si>
  <si>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</si>
  <si>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</si>
  <si>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</si>
  <si>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</si>
  <si>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</si>
  <si>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</si>
  <si>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</si>
  <si>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</si>
  <si>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</si>
  <si>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</si>
  <si>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</si>
  <si>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</si>
  <si>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</si>
  <si>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</si>
  <si>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</si>
  <si>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</si>
  <si>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</si>
  <si>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</si>
  <si>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</si>
  <si>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</si>
  <si>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</si>
  <si>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</si>
  <si>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</si>
  <si>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</si>
  <si>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</si>
  <si>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</si>
  <si>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</si>
  <si>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</si>
  <si>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</si>
  <si>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</si>
  <si>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</si>
  <si>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</si>
  <si>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</si>
  <si>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</si>
  <si>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</si>
  <si>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</si>
  <si>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</si>
  <si>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</si>
  <si>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</si>
  <si>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</si>
  <si>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</si>
  <si>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</si>
  <si>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</si>
  <si>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</si>
  <si>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</si>
  <si>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</si>
  <si>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</si>
  <si>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</si>
  <si>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</si>
  <si>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</si>
  <si>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</si>
  <si>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</si>
  <si>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</si>
  <si>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</si>
  <si>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</si>
  <si>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</si>
  <si>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Monclova</t>
  </si>
  <si>
    <t>C.P.C. Juan Carlos Terrazas Hernandez</t>
  </si>
  <si>
    <t>Tesorero Municipal</t>
  </si>
  <si>
    <t>Del 01 de Enero al 31 de Marzo de 2017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</si>
</sst>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4" fontId="5" fillId="0" borderId="12" xfId="5" applyNumberFormat="1" applyFont="1" applyBorder="1" applyAlignment="1">
      <alignment horizontal="justify" vertical="center" wrapText="1"/>
    </xf>
    <xf numFmtId="44" fontId="5" fillId="0" borderId="13" xfId="5" applyNumberFormat="1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44" fontId="6" fillId="0" borderId="13" xfId="5" applyNumberFormat="1" applyFont="1" applyBorder="1" applyAlignment="1">
      <alignment horizontal="justify" vertical="center" wrapText="1"/>
    </xf>
    <xf numFmtId="44" fontId="6" fillId="0" borderId="13" xfId="5" applyNumberFormat="1" applyFont="1" applyFill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44" fontId="5" fillId="0" borderId="9" xfId="5" applyNumberFormat="1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5" applyNumberFormat="1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H88"/>
  <sheetViews>
    <sheetView tabSelected="1" topLeftCell="B1" zoomScale="90" zoomScaleNormal="90" workbookViewId="0">
      <selection activeCell="H74" sqref="H74"/>
    </sheetView>
  </sheetViews>
  <sheetFormatPr baseColWidth="10" defaultColWidth="11.5703125" defaultRowHeight="11.25"/>
  <cols>
    <col min="1" max="1" width="2.140625" style="1" customWidth="1"/>
    <col min="2" max="2" width="46.28515625" style="1" customWidth="1"/>
    <col min="3" max="3" width="16.85546875" style="1" bestFit="1" customWidth="1"/>
    <col min="4" max="4" width="18.5703125" style="1" bestFit="1" customWidth="1"/>
    <col min="5" max="7" width="16.85546875" style="1" bestFit="1" customWidth="1"/>
    <col min="8" max="8" width="15.7109375" style="1" bestFit="1" customWidth="1"/>
    <col min="9" max="16384" width="11.5703125" style="1"/>
  </cols>
  <sheetData>
    <row r="1" spans="1:8">
      <c r="A1" s="19" t="s">
        <v>85</v>
      </c>
      <c r="B1" s="20"/>
      <c r="C1" s="20"/>
      <c r="D1" s="20"/>
      <c r="E1" s="20"/>
      <c r="F1" s="20"/>
      <c r="G1" s="20"/>
      <c r="H1" s="21"/>
    </row>
    <row r="2" spans="1:8">
      <c r="A2" s="22" t="s">
        <v>0</v>
      </c>
      <c r="B2" s="23"/>
      <c r="C2" s="23"/>
      <c r="D2" s="23"/>
      <c r="E2" s="23"/>
      <c r="F2" s="23"/>
      <c r="G2" s="23"/>
      <c r="H2" s="24"/>
    </row>
    <row r="3" spans="1:8">
      <c r="A3" s="22" t="s">
        <v>1</v>
      </c>
      <c r="B3" s="23"/>
      <c r="C3" s="23"/>
      <c r="D3" s="23"/>
      <c r="E3" s="23"/>
      <c r="F3" s="23"/>
      <c r="G3" s="23"/>
      <c r="H3" s="24"/>
    </row>
    <row r="4" spans="1:8">
      <c r="A4" s="25" t="s">
        <v>88</v>
      </c>
      <c r="B4" s="26"/>
      <c r="C4" s="26"/>
      <c r="D4" s="26"/>
      <c r="E4" s="26"/>
      <c r="F4" s="26"/>
      <c r="G4" s="26"/>
      <c r="H4" s="27"/>
    </row>
    <row r="5" spans="1:8">
      <c r="A5" s="28" t="s">
        <v>2</v>
      </c>
      <c r="B5" s="28"/>
      <c r="C5" s="29" t="s">
        <v>3</v>
      </c>
      <c r="D5" s="29"/>
      <c r="E5" s="29"/>
      <c r="F5" s="29"/>
      <c r="G5" s="29"/>
      <c r="H5" s="29" t="s">
        <v>4</v>
      </c>
    </row>
    <row r="6" spans="1:8" ht="22.5">
      <c r="A6" s="28"/>
      <c r="B6" s="28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9"/>
    </row>
    <row r="7" spans="1:8">
      <c r="A7" s="28"/>
      <c r="B7" s="28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>
      <c r="A8" s="14" t="s">
        <v>12</v>
      </c>
      <c r="B8" s="15"/>
      <c r="C8" s="4">
        <v>59110322.75</v>
      </c>
      <c r="D8" s="4">
        <v>2785541.51</v>
      </c>
      <c r="E8" s="5">
        <v>61895864.259999998</v>
      </c>
      <c r="F8" s="5">
        <v>43540316.159999996</v>
      </c>
      <c r="G8" s="4">
        <v>43540316.159999996</v>
      </c>
      <c r="H8" s="4">
        <v>18355548.100000001</v>
      </c>
    </row>
    <row r="9" spans="1:8">
      <c r="A9" s="6"/>
      <c r="B9" s="7" t="s">
        <v>13</v>
      </c>
      <c r="C9" s="8">
        <v>51888735.200000003</v>
      </c>
      <c r="D9" s="8">
        <v>-77800</v>
      </c>
      <c r="E9" s="8">
        <v>51810935.200000003</v>
      </c>
      <c r="F9" s="8">
        <v>39108616.189999998</v>
      </c>
      <c r="G9" s="8">
        <v>39108616.189999998</v>
      </c>
      <c r="H9" s="8">
        <v>12702319.01</v>
      </c>
    </row>
    <row r="10" spans="1:8">
      <c r="A10" s="6"/>
      <c r="B10" s="7" t="s">
        <v>14</v>
      </c>
      <c r="C10" s="8">
        <v>385323.12</v>
      </c>
      <c r="D10" s="8">
        <v>-202000</v>
      </c>
      <c r="E10" s="8">
        <v>183323.12</v>
      </c>
      <c r="F10" s="8">
        <v>540750</v>
      </c>
      <c r="G10" s="8">
        <v>540750</v>
      </c>
      <c r="H10" s="8">
        <v>-357426.88</v>
      </c>
    </row>
    <row r="11" spans="1:8">
      <c r="A11" s="6"/>
      <c r="B11" s="7" t="s">
        <v>15</v>
      </c>
      <c r="C11" s="8">
        <v>4496332.58</v>
      </c>
      <c r="D11" s="8">
        <v>96711</v>
      </c>
      <c r="E11" s="8">
        <v>4593043.58</v>
      </c>
      <c r="F11" s="8">
        <v>424971.84</v>
      </c>
      <c r="G11" s="8">
        <v>424971.84</v>
      </c>
      <c r="H11" s="8">
        <v>4168071.74</v>
      </c>
    </row>
    <row r="12" spans="1:8">
      <c r="A12" s="6"/>
      <c r="B12" s="7" t="s">
        <v>16</v>
      </c>
      <c r="C12" s="8">
        <v>587248.77</v>
      </c>
      <c r="D12" s="8">
        <v>1998250</v>
      </c>
      <c r="E12" s="8">
        <v>2585498.77</v>
      </c>
      <c r="F12" s="8">
        <v>184244.28</v>
      </c>
      <c r="G12" s="8">
        <v>184244.28</v>
      </c>
      <c r="H12" s="8">
        <v>2401254.4900000002</v>
      </c>
    </row>
    <row r="13" spans="1:8">
      <c r="A13" s="6"/>
      <c r="B13" s="7" t="s">
        <v>17</v>
      </c>
      <c r="C13" s="8">
        <v>1752683.08</v>
      </c>
      <c r="D13" s="8">
        <v>970380.51</v>
      </c>
      <c r="E13" s="8">
        <v>2723063.59</v>
      </c>
      <c r="F13" s="8">
        <v>3281733.85</v>
      </c>
      <c r="G13" s="8">
        <v>3281733.85</v>
      </c>
      <c r="H13" s="8">
        <v>-558670.26</v>
      </c>
    </row>
    <row r="14" spans="1:8">
      <c r="A14" s="6"/>
      <c r="B14" s="7" t="s">
        <v>18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1:8">
      <c r="A15" s="6"/>
      <c r="B15" s="7" t="s">
        <v>19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1:8">
      <c r="A16" s="14" t="s">
        <v>20</v>
      </c>
      <c r="B16" s="15"/>
      <c r="C16" s="5">
        <v>14484408.380000001</v>
      </c>
      <c r="D16" s="5">
        <v>5621275.54</v>
      </c>
      <c r="E16" s="5">
        <v>20105683.920000002</v>
      </c>
      <c r="F16" s="5">
        <v>14805462.699999999</v>
      </c>
      <c r="G16" s="5">
        <v>10722015.82</v>
      </c>
      <c r="H16" s="5">
        <v>5300221.22</v>
      </c>
    </row>
    <row r="17" spans="1:8" ht="22.5">
      <c r="A17" s="6"/>
      <c r="B17" s="7" t="s">
        <v>21</v>
      </c>
      <c r="C17" s="8">
        <v>1482335.29</v>
      </c>
      <c r="D17" s="8">
        <v>59217.43</v>
      </c>
      <c r="E17" s="8">
        <v>1541552.72</v>
      </c>
      <c r="F17" s="8">
        <v>872968.71</v>
      </c>
      <c r="G17" s="8">
        <v>581789.11</v>
      </c>
      <c r="H17" s="8">
        <v>668584.01</v>
      </c>
    </row>
    <row r="18" spans="1:8">
      <c r="A18" s="6"/>
      <c r="B18" s="7" t="s">
        <v>22</v>
      </c>
      <c r="C18" s="8">
        <v>1100012.44</v>
      </c>
      <c r="D18" s="8">
        <v>228560.05</v>
      </c>
      <c r="E18" s="8">
        <v>1328572.49</v>
      </c>
      <c r="F18" s="8">
        <v>1285860.27</v>
      </c>
      <c r="G18" s="8">
        <v>1234399.77</v>
      </c>
      <c r="H18" s="8">
        <v>42712.22</v>
      </c>
    </row>
    <row r="19" spans="1:8">
      <c r="A19" s="6"/>
      <c r="B19" s="7" t="s">
        <v>23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9">
        <v>0</v>
      </c>
    </row>
    <row r="20" spans="1:8">
      <c r="A20" s="6"/>
      <c r="B20" s="7" t="s">
        <v>24</v>
      </c>
      <c r="C20" s="8">
        <v>2454942.5</v>
      </c>
      <c r="D20" s="8">
        <v>1785694.01</v>
      </c>
      <c r="E20" s="8">
        <v>4240636.51</v>
      </c>
      <c r="F20" s="8">
        <v>2728346.31</v>
      </c>
      <c r="G20" s="8">
        <v>1871742.55</v>
      </c>
      <c r="H20" s="8">
        <v>1512290.2</v>
      </c>
    </row>
    <row r="21" spans="1:8">
      <c r="A21" s="6"/>
      <c r="B21" s="7" t="s">
        <v>25</v>
      </c>
      <c r="C21" s="8">
        <v>390647.75</v>
      </c>
      <c r="D21" s="8">
        <v>400000</v>
      </c>
      <c r="E21" s="8">
        <v>790647.75</v>
      </c>
      <c r="F21" s="8">
        <v>263414</v>
      </c>
      <c r="G21" s="8">
        <v>235875.6</v>
      </c>
      <c r="H21" s="8">
        <v>527233.75</v>
      </c>
    </row>
    <row r="22" spans="1:8">
      <c r="A22" s="6"/>
      <c r="B22" s="7" t="s">
        <v>26</v>
      </c>
      <c r="C22" s="8">
        <v>7252310.2300000004</v>
      </c>
      <c r="D22" s="8">
        <v>-313060</v>
      </c>
      <c r="E22" s="8">
        <v>6939250.2300000004</v>
      </c>
      <c r="F22" s="8">
        <v>8379266.4900000002</v>
      </c>
      <c r="G22" s="8">
        <v>6007712.3099999996</v>
      </c>
      <c r="H22" s="8">
        <v>-1440016.26</v>
      </c>
    </row>
    <row r="23" spans="1:8">
      <c r="A23" s="6"/>
      <c r="B23" s="7" t="s">
        <v>27</v>
      </c>
      <c r="C23" s="8">
        <v>554579.84</v>
      </c>
      <c r="D23" s="8">
        <v>210000</v>
      </c>
      <c r="E23" s="8">
        <v>764579.83999999997</v>
      </c>
      <c r="F23" s="8">
        <v>242746.77</v>
      </c>
      <c r="G23" s="8">
        <v>75907.100000000006</v>
      </c>
      <c r="H23" s="8">
        <v>521833.07</v>
      </c>
    </row>
    <row r="24" spans="1:8">
      <c r="A24" s="6"/>
      <c r="B24" s="7" t="s">
        <v>28</v>
      </c>
      <c r="C24" s="8">
        <v>314421.12</v>
      </c>
      <c r="D24" s="8">
        <v>2950000.01</v>
      </c>
      <c r="E24" s="8">
        <v>3264421.13</v>
      </c>
      <c r="F24" s="8">
        <v>0</v>
      </c>
      <c r="G24" s="8">
        <v>0</v>
      </c>
      <c r="H24" s="8">
        <v>3264421.13</v>
      </c>
    </row>
    <row r="25" spans="1:8">
      <c r="A25" s="6"/>
      <c r="B25" s="7" t="s">
        <v>29</v>
      </c>
      <c r="C25" s="8">
        <v>935159.21</v>
      </c>
      <c r="D25" s="8">
        <v>300864.03999999998</v>
      </c>
      <c r="E25" s="8">
        <v>1236023.25</v>
      </c>
      <c r="F25" s="8">
        <v>1032860.15</v>
      </c>
      <c r="G25" s="8">
        <v>714589.37</v>
      </c>
      <c r="H25" s="8">
        <v>203163.1</v>
      </c>
    </row>
    <row r="26" spans="1:8">
      <c r="A26" s="14" t="s">
        <v>30</v>
      </c>
      <c r="B26" s="15"/>
      <c r="C26" s="5">
        <v>27171774.449999999</v>
      </c>
      <c r="D26" s="5">
        <v>6616063.0599999996</v>
      </c>
      <c r="E26" s="5">
        <v>33787837.509999998</v>
      </c>
      <c r="F26" s="5">
        <v>24233297.609999999</v>
      </c>
      <c r="G26" s="5">
        <v>22159481.609999999</v>
      </c>
      <c r="H26" s="5">
        <v>9554539.9000000004</v>
      </c>
    </row>
    <row r="27" spans="1:8">
      <c r="A27" s="6"/>
      <c r="B27" s="7" t="s">
        <v>31</v>
      </c>
      <c r="C27" s="8">
        <v>118995290.70999999</v>
      </c>
      <c r="D27" s="8">
        <v>499500</v>
      </c>
      <c r="E27" s="8">
        <v>12394790.710000001</v>
      </c>
      <c r="F27" s="8">
        <v>12445249.59</v>
      </c>
      <c r="G27" s="8">
        <v>12397623.74</v>
      </c>
      <c r="H27" s="8">
        <v>-50458.879999999997</v>
      </c>
    </row>
    <row r="28" spans="1:8">
      <c r="A28" s="6"/>
      <c r="B28" s="7" t="s">
        <v>32</v>
      </c>
      <c r="C28" s="8">
        <v>2032423.33</v>
      </c>
      <c r="D28" s="8">
        <v>802275.02</v>
      </c>
      <c r="E28" s="8">
        <v>2834698.35</v>
      </c>
      <c r="F28" s="8">
        <v>1055439.3999999999</v>
      </c>
      <c r="G28" s="8">
        <v>795006</v>
      </c>
      <c r="H28" s="8">
        <v>1779258.95</v>
      </c>
    </row>
    <row r="29" spans="1:8">
      <c r="A29" s="6"/>
      <c r="B29" s="7" t="s">
        <v>33</v>
      </c>
      <c r="C29" s="8">
        <v>3847470.06</v>
      </c>
      <c r="D29" s="8">
        <v>1248188.01</v>
      </c>
      <c r="E29" s="8">
        <v>5095658.07</v>
      </c>
      <c r="F29" s="8">
        <v>1207680.23</v>
      </c>
      <c r="G29" s="8">
        <v>1103686.23</v>
      </c>
      <c r="H29" s="8">
        <v>3887977.84</v>
      </c>
    </row>
    <row r="30" spans="1:8">
      <c r="A30" s="6"/>
      <c r="B30" s="7" t="s">
        <v>34</v>
      </c>
      <c r="C30" s="8">
        <v>669819.4</v>
      </c>
      <c r="D30" s="8">
        <v>975000</v>
      </c>
      <c r="E30" s="8">
        <v>1644819.4</v>
      </c>
      <c r="F30" s="8">
        <v>1016972.48</v>
      </c>
      <c r="G30" s="8">
        <v>1016958.56</v>
      </c>
      <c r="H30" s="8">
        <v>627846.92000000004</v>
      </c>
    </row>
    <row r="31" spans="1:8" ht="22.5">
      <c r="A31" s="6"/>
      <c r="B31" s="7" t="s">
        <v>35</v>
      </c>
      <c r="C31" s="8">
        <v>2184249.91</v>
      </c>
      <c r="D31" s="8">
        <v>571000</v>
      </c>
      <c r="E31" s="8">
        <v>2755249.91</v>
      </c>
      <c r="F31" s="8">
        <v>1717842.04</v>
      </c>
      <c r="G31" s="8">
        <v>1293097.53</v>
      </c>
      <c r="H31" s="8">
        <v>1037407.87</v>
      </c>
    </row>
    <row r="32" spans="1:8">
      <c r="A32" s="6"/>
      <c r="B32" s="7" t="s">
        <v>36</v>
      </c>
      <c r="C32" s="8">
        <v>4000095.73</v>
      </c>
      <c r="D32" s="8">
        <v>-10000</v>
      </c>
      <c r="E32" s="8">
        <v>3990095.73</v>
      </c>
      <c r="F32" s="8">
        <v>2525254.8199999998</v>
      </c>
      <c r="G32" s="8">
        <v>1774274.83</v>
      </c>
      <c r="H32" s="8">
        <v>1464840.91</v>
      </c>
    </row>
    <row r="33" spans="1:8">
      <c r="A33" s="6"/>
      <c r="B33" s="7" t="s">
        <v>37</v>
      </c>
      <c r="C33" s="8">
        <v>698969.09</v>
      </c>
      <c r="D33" s="8">
        <v>128900</v>
      </c>
      <c r="E33" s="8">
        <v>570069.09</v>
      </c>
      <c r="F33" s="8">
        <v>426918.77</v>
      </c>
      <c r="G33" s="8">
        <v>426918.77</v>
      </c>
      <c r="H33" s="8">
        <v>14315032</v>
      </c>
    </row>
    <row r="34" spans="1:8">
      <c r="A34" s="6"/>
      <c r="B34" s="7" t="s">
        <v>38</v>
      </c>
      <c r="C34" s="8">
        <v>1233110.32</v>
      </c>
      <c r="D34" s="8">
        <v>2047000.03</v>
      </c>
      <c r="E34" s="8">
        <v>3280110.35</v>
      </c>
      <c r="F34" s="8">
        <v>2958300.28</v>
      </c>
      <c r="G34" s="8">
        <v>2472275.9500000002</v>
      </c>
      <c r="H34" s="8">
        <v>321810.07</v>
      </c>
    </row>
    <row r="35" spans="1:8">
      <c r="A35" s="6"/>
      <c r="B35" s="7" t="s">
        <v>39</v>
      </c>
      <c r="C35" s="8">
        <v>610345.9</v>
      </c>
      <c r="D35" s="8">
        <v>612000</v>
      </c>
      <c r="E35" s="8">
        <v>1222345.8999999999</v>
      </c>
      <c r="F35" s="8">
        <v>879640</v>
      </c>
      <c r="G35" s="8">
        <v>879640</v>
      </c>
      <c r="H35" s="8">
        <v>342705.9</v>
      </c>
    </row>
    <row r="36" spans="1:8">
      <c r="A36" s="14" t="s">
        <v>40</v>
      </c>
      <c r="B36" s="15"/>
      <c r="C36" s="5">
        <v>8923580.9600000009</v>
      </c>
      <c r="D36" s="5">
        <v>12286233.76</v>
      </c>
      <c r="E36" s="5">
        <v>21209814.719999999</v>
      </c>
      <c r="F36" s="5">
        <v>16309547.140000001</v>
      </c>
      <c r="G36" s="5">
        <v>15245319.710000001</v>
      </c>
      <c r="H36" s="5">
        <v>4900267.58</v>
      </c>
    </row>
    <row r="37" spans="1:8">
      <c r="A37" s="6"/>
      <c r="B37" s="7" t="s">
        <v>41</v>
      </c>
      <c r="C37" s="8">
        <v>88920</v>
      </c>
      <c r="D37" s="8">
        <v>0</v>
      </c>
      <c r="E37" s="8">
        <v>88920</v>
      </c>
      <c r="F37" s="8">
        <v>0</v>
      </c>
      <c r="G37" s="8">
        <v>0</v>
      </c>
      <c r="H37" s="8">
        <v>88920</v>
      </c>
    </row>
    <row r="38" spans="1:8">
      <c r="A38" s="6"/>
      <c r="B38" s="7" t="s">
        <v>42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1:8">
      <c r="A39" s="6"/>
      <c r="B39" s="7" t="s">
        <v>43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1:8">
      <c r="A40" s="6"/>
      <c r="B40" s="10" t="s">
        <v>44</v>
      </c>
      <c r="C40" s="8">
        <v>3387894.92</v>
      </c>
      <c r="D40" s="8">
        <v>8446233.7599999998</v>
      </c>
      <c r="E40" s="8">
        <v>11834128.68</v>
      </c>
      <c r="F40" s="8">
        <v>11468527.140000001</v>
      </c>
      <c r="G40" s="8">
        <v>11419151.710000001</v>
      </c>
      <c r="H40" s="8">
        <v>365601.54</v>
      </c>
    </row>
    <row r="41" spans="1:8">
      <c r="A41" s="6"/>
      <c r="B41" s="10" t="s">
        <v>45</v>
      </c>
      <c r="C41" s="8">
        <v>4427153.16</v>
      </c>
      <c r="D41" s="8">
        <v>3840000</v>
      </c>
      <c r="E41" s="8">
        <v>8267153.1600000001</v>
      </c>
      <c r="F41" s="8">
        <v>3826168</v>
      </c>
      <c r="G41" s="8">
        <v>3826168</v>
      </c>
      <c r="H41" s="8">
        <v>4440985.16</v>
      </c>
    </row>
    <row r="42" spans="1:8">
      <c r="A42" s="6"/>
      <c r="B42" s="7" t="s">
        <v>46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</row>
    <row r="43" spans="1:8">
      <c r="A43" s="6"/>
      <c r="B43" s="7" t="s">
        <v>47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</row>
    <row r="44" spans="1:8">
      <c r="A44" s="6"/>
      <c r="B44" s="7" t="s">
        <v>48</v>
      </c>
      <c r="C44" s="8">
        <v>1019612.88</v>
      </c>
      <c r="D44" s="8">
        <v>0</v>
      </c>
      <c r="E44" s="8">
        <v>1019612.88</v>
      </c>
      <c r="F44" s="8">
        <v>1014852</v>
      </c>
      <c r="G44" s="8">
        <v>0</v>
      </c>
      <c r="H44" s="8">
        <v>4760.88</v>
      </c>
    </row>
    <row r="45" spans="1:8">
      <c r="A45" s="6"/>
      <c r="B45" s="7" t="s">
        <v>49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</row>
    <row r="46" spans="1:8">
      <c r="A46" s="14" t="s">
        <v>50</v>
      </c>
      <c r="B46" s="15"/>
      <c r="C46" s="5">
        <v>7687829.96</v>
      </c>
      <c r="D46" s="5">
        <v>1056156.3799999999</v>
      </c>
      <c r="E46" s="5">
        <v>8743986.3399999999</v>
      </c>
      <c r="F46" s="5">
        <v>843599.61</v>
      </c>
      <c r="G46" s="5">
        <v>843599.61</v>
      </c>
      <c r="H46" s="5">
        <v>7900386.7300000004</v>
      </c>
    </row>
    <row r="47" spans="1:8">
      <c r="A47" s="6"/>
      <c r="B47" s="7" t="s">
        <v>51</v>
      </c>
      <c r="C47" s="8">
        <v>367733.84</v>
      </c>
      <c r="D47" s="8">
        <v>1159342.02</v>
      </c>
      <c r="E47" s="8">
        <v>1527075.86</v>
      </c>
      <c r="F47" s="8">
        <v>793370.45</v>
      </c>
      <c r="G47" s="8">
        <v>793370.45</v>
      </c>
      <c r="H47" s="8">
        <v>733705.41</v>
      </c>
    </row>
    <row r="48" spans="1:8">
      <c r="A48" s="6"/>
      <c r="B48" s="7" t="s">
        <v>52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</row>
    <row r="49" spans="1:8">
      <c r="A49" s="6"/>
      <c r="B49" s="7" t="s">
        <v>53</v>
      </c>
      <c r="C49" s="8">
        <v>30710.82</v>
      </c>
      <c r="D49" s="8">
        <v>500000</v>
      </c>
      <c r="E49" s="8">
        <v>530710.81999999995</v>
      </c>
      <c r="F49" s="8">
        <v>10789.16</v>
      </c>
      <c r="G49" s="8">
        <v>10789.16</v>
      </c>
      <c r="H49" s="8">
        <v>519921.66</v>
      </c>
    </row>
    <row r="50" spans="1:8">
      <c r="A50" s="6"/>
      <c r="B50" s="7" t="s">
        <v>54</v>
      </c>
      <c r="C50" s="8">
        <v>6271205.0599999996</v>
      </c>
      <c r="D50" s="8">
        <v>-568553</v>
      </c>
      <c r="E50" s="8">
        <v>5702652.0599999996</v>
      </c>
      <c r="F50" s="8">
        <v>0</v>
      </c>
      <c r="G50" s="8">
        <v>0</v>
      </c>
      <c r="H50" s="8">
        <v>5702652.0599999996</v>
      </c>
    </row>
    <row r="51" spans="1:8">
      <c r="A51" s="6"/>
      <c r="B51" s="7" t="s">
        <v>55</v>
      </c>
      <c r="C51" s="8">
        <v>241717.69</v>
      </c>
      <c r="D51" s="8">
        <v>0</v>
      </c>
      <c r="E51" s="8">
        <v>241717.69</v>
      </c>
      <c r="F51" s="8">
        <v>0</v>
      </c>
      <c r="G51" s="8">
        <v>0</v>
      </c>
      <c r="H51" s="8">
        <v>241717.69</v>
      </c>
    </row>
    <row r="52" spans="1:8">
      <c r="A52" s="6"/>
      <c r="B52" s="7" t="s">
        <v>56</v>
      </c>
      <c r="C52" s="8">
        <v>350983.58</v>
      </c>
      <c r="D52" s="8">
        <v>-4632.6400000000003</v>
      </c>
      <c r="E52" s="8">
        <v>346350.94</v>
      </c>
      <c r="F52" s="8">
        <v>39440</v>
      </c>
      <c r="G52" s="8">
        <v>39440</v>
      </c>
      <c r="H52" s="8">
        <v>306910.94</v>
      </c>
    </row>
    <row r="53" spans="1:8">
      <c r="A53" s="6"/>
      <c r="B53" s="7" t="s">
        <v>57</v>
      </c>
      <c r="C53" s="8">
        <v>17708.89</v>
      </c>
      <c r="D53" s="8">
        <v>0</v>
      </c>
      <c r="E53" s="8">
        <v>17708.89</v>
      </c>
      <c r="F53" s="8">
        <v>0</v>
      </c>
      <c r="G53" s="8">
        <v>0</v>
      </c>
      <c r="H53" s="8">
        <v>17708.89</v>
      </c>
    </row>
    <row r="54" spans="1:8">
      <c r="A54" s="6"/>
      <c r="B54" s="7" t="s">
        <v>58</v>
      </c>
      <c r="C54" s="8">
        <v>407770.08</v>
      </c>
      <c r="D54" s="8">
        <v>-30000</v>
      </c>
      <c r="E54" s="8">
        <v>377770.08</v>
      </c>
      <c r="F54" s="8">
        <v>0</v>
      </c>
      <c r="G54" s="8">
        <v>0</v>
      </c>
      <c r="H54" s="8">
        <v>377770.08</v>
      </c>
    </row>
    <row r="55" spans="1:8">
      <c r="A55" s="6"/>
      <c r="B55" s="7" t="s">
        <v>59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  <row r="56" spans="1:8">
      <c r="A56" s="14" t="s">
        <v>60</v>
      </c>
      <c r="B56" s="15"/>
      <c r="C56" s="5">
        <v>38555919.75</v>
      </c>
      <c r="D56" s="5">
        <v>-10690000</v>
      </c>
      <c r="E56" s="5">
        <v>27865919.75</v>
      </c>
      <c r="F56" s="5">
        <v>39484522.93</v>
      </c>
      <c r="G56" s="5">
        <v>37296967.649999999</v>
      </c>
      <c r="H56" s="5">
        <v>-11618603.18</v>
      </c>
    </row>
    <row r="57" spans="1:8">
      <c r="A57" s="6"/>
      <c r="B57" s="7" t="s">
        <v>61</v>
      </c>
      <c r="C57" s="8">
        <v>38555919.75</v>
      </c>
      <c r="D57" s="8">
        <v>-10690000</v>
      </c>
      <c r="E57" s="8">
        <v>27865919.75</v>
      </c>
      <c r="F57" s="8">
        <v>39484522.93</v>
      </c>
      <c r="G57" s="8">
        <v>37296967.649999999</v>
      </c>
      <c r="H57" s="8">
        <v>-11618603.18</v>
      </c>
    </row>
    <row r="58" spans="1:8">
      <c r="A58" s="6"/>
      <c r="B58" s="7" t="s">
        <v>62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</row>
    <row r="59" spans="1:8">
      <c r="A59" s="6"/>
      <c r="B59" s="7" t="s">
        <v>63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</row>
    <row r="60" spans="1:8">
      <c r="A60" s="14" t="s">
        <v>64</v>
      </c>
      <c r="B60" s="15"/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</row>
    <row r="61" spans="1:8">
      <c r="A61" s="6"/>
      <c r="B61" s="7" t="s">
        <v>65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</row>
    <row r="62" spans="1:8">
      <c r="A62" s="6"/>
      <c r="B62" s="7" t="s">
        <v>66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</row>
    <row r="63" spans="1:8">
      <c r="A63" s="6"/>
      <c r="B63" s="7" t="s">
        <v>67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</row>
    <row r="64" spans="1:8">
      <c r="A64" s="6"/>
      <c r="B64" s="7" t="s">
        <v>68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</row>
    <row r="65" spans="1:8">
      <c r="A65" s="6"/>
      <c r="B65" s="7" t="s">
        <v>69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</row>
    <row r="66" spans="1:8">
      <c r="A66" s="6"/>
      <c r="B66" s="7" t="s">
        <v>70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</row>
    <row r="67" spans="1:8">
      <c r="A67" s="6"/>
      <c r="B67" s="7" t="s">
        <v>71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</row>
    <row r="68" spans="1:8">
      <c r="A68" s="14" t="s">
        <v>72</v>
      </c>
      <c r="B68" s="15"/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</row>
    <row r="69" spans="1:8">
      <c r="A69" s="6"/>
      <c r="B69" s="7" t="s">
        <v>73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</row>
    <row r="70" spans="1:8">
      <c r="A70" s="6"/>
      <c r="B70" s="7" t="s">
        <v>74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</row>
    <row r="71" spans="1:8">
      <c r="A71" s="6"/>
      <c r="B71" s="7" t="s">
        <v>75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</row>
    <row r="72" spans="1:8">
      <c r="A72" s="14" t="s">
        <v>76</v>
      </c>
      <c r="B72" s="15"/>
      <c r="C72" s="5">
        <v>10564011.93</v>
      </c>
      <c r="D72" s="5">
        <v>-8555818</v>
      </c>
      <c r="E72" s="5">
        <v>2008193.93</v>
      </c>
      <c r="F72" s="5">
        <v>553653.92000000004</v>
      </c>
      <c r="G72" s="5">
        <v>553653.92000000004</v>
      </c>
      <c r="H72" s="5">
        <v>1454540.01</v>
      </c>
    </row>
    <row r="73" spans="1:8">
      <c r="A73" s="6"/>
      <c r="B73" s="7" t="s">
        <v>77</v>
      </c>
      <c r="C73" s="8">
        <v>9714752.9700000007</v>
      </c>
      <c r="D73" s="8">
        <v>-8555818</v>
      </c>
      <c r="E73" s="8">
        <v>1158934.97</v>
      </c>
      <c r="F73" s="8">
        <v>0</v>
      </c>
      <c r="G73" s="8">
        <v>0</v>
      </c>
      <c r="H73" s="8">
        <v>1158934.97</v>
      </c>
    </row>
    <row r="74" spans="1:8">
      <c r="A74" s="6"/>
      <c r="B74" s="7" t="s">
        <v>78</v>
      </c>
      <c r="C74" s="8">
        <v>849258.96</v>
      </c>
      <c r="D74" s="8">
        <v>0</v>
      </c>
      <c r="E74" s="8">
        <v>849258.96</v>
      </c>
      <c r="F74" s="8">
        <v>553653.92000000004</v>
      </c>
      <c r="G74" s="8">
        <v>553653.92000000004</v>
      </c>
      <c r="H74" s="8">
        <v>295605.03999999998</v>
      </c>
    </row>
    <row r="75" spans="1:8">
      <c r="A75" s="6"/>
      <c r="B75" s="7" t="s">
        <v>79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</row>
    <row r="76" spans="1:8">
      <c r="A76" s="6"/>
      <c r="B76" s="7" t="s">
        <v>80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</row>
    <row r="77" spans="1:8">
      <c r="A77" s="6"/>
      <c r="B77" s="7" t="s">
        <v>81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</row>
    <row r="78" spans="1:8">
      <c r="A78" s="6"/>
      <c r="B78" s="7" t="s">
        <v>82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</row>
    <row r="79" spans="1:8">
      <c r="A79" s="6"/>
      <c r="B79" s="7" t="s">
        <v>83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</row>
    <row r="80" spans="1:8">
      <c r="A80" s="30" t="s">
        <v>84</v>
      </c>
      <c r="B80" s="31"/>
      <c r="C80" s="11">
        <f>C72+C56+C46+C36+C26+C16+C8</f>
        <v>166497848.18000001</v>
      </c>
      <c r="D80" s="11">
        <f t="shared" ref="D80:H80" si="0">D72+D56+D46+D36+D26+D16+D8</f>
        <v>9119452.2499999981</v>
      </c>
      <c r="E80" s="11">
        <f t="shared" si="0"/>
        <v>175617300.43000001</v>
      </c>
      <c r="F80" s="11">
        <f t="shared" si="0"/>
        <v>139770400.06999999</v>
      </c>
      <c r="G80" s="11">
        <f t="shared" si="0"/>
        <v>130361354.47999999</v>
      </c>
      <c r="H80" s="11">
        <f t="shared" si="0"/>
        <v>35846900.359999999</v>
      </c>
    </row>
    <row r="81" spans="1:8">
      <c r="A81" s="12"/>
      <c r="B81" s="12"/>
      <c r="C81" s="13"/>
      <c r="D81" s="13"/>
      <c r="E81" s="13"/>
      <c r="F81" s="13"/>
      <c r="G81" s="13"/>
      <c r="H81" s="13"/>
    </row>
    <row r="82" spans="1:8">
      <c r="A82" s="12"/>
      <c r="B82" s="12"/>
      <c r="C82" s="13"/>
      <c r="D82" s="13"/>
      <c r="E82" s="13"/>
      <c r="F82" s="13"/>
      <c r="G82" s="13"/>
      <c r="H82" s="13"/>
    </row>
    <row r="83" spans="1:8">
      <c r="C83" s="17"/>
      <c r="D83" s="17"/>
      <c r="E83" s="17"/>
      <c r="F83" s="17"/>
    </row>
    <row r="84" spans="1:8">
      <c r="C84" s="17"/>
      <c r="D84" s="17"/>
      <c r="E84" s="17"/>
      <c r="F84" s="17"/>
    </row>
    <row r="85" spans="1:8">
      <c r="C85" s="17"/>
      <c r="D85" s="17"/>
      <c r="E85" s="17"/>
      <c r="F85" s="17"/>
    </row>
    <row r="86" spans="1:8">
      <c r="C86" s="18"/>
      <c r="D86" s="18"/>
      <c r="E86" s="18"/>
      <c r="F86" s="18"/>
    </row>
    <row r="87" spans="1:8">
      <c r="C87" s="16" t="s">
        <v>86</v>
      </c>
      <c r="D87" s="16"/>
      <c r="E87" s="16"/>
      <c r="F87" s="16"/>
    </row>
    <row r="88" spans="1:8">
      <c r="C88" s="16" t="s">
        <v>87</v>
      </c>
      <c r="D88" s="16"/>
      <c r="E88" s="16"/>
      <c r="F88" s="16"/>
    </row>
  </sheetData>
  <mergeCells count="20">
    <mergeCell ref="C88:F88"/>
    <mergeCell ref="C83:F86"/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C87:F87"/>
  </mergeCells>
  <printOptions horizontalCentered="1"/>
  <pageMargins left="0" right="0" top="0" bottom="0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isabel_rico</cp:lastModifiedBy>
  <cp:lastPrinted>2017-05-23T19:48:50Z</cp:lastPrinted>
  <dcterms:created xsi:type="dcterms:W3CDTF">2015-09-03T16:02:48Z</dcterms:created>
  <dcterms:modified xsi:type="dcterms:W3CDTF">2017-10-11T19:09:19Z</dcterms:modified>
</cp:coreProperties>
</file>