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A" sheetId="1" r:id="rId1"/>
  </sheets>
  <externalReferences>
    <externalReference r:id="rId2"/>
  </externalReferences>
  <definedNames>
    <definedName name="_xlnm._FilterDatabase" localSheetId="0" hidden="1">'EAE CA'!$A$1:$G$100</definedName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99" i="1"/>
  <c r="F99"/>
  <c r="E99"/>
  <c r="D99"/>
  <c r="C99"/>
  <c r="B99"/>
</calcChain>
</file>

<file path=xl/sharedStrings.xml><?xml version="1.0" encoding="utf-8"?>
<sst xmlns="http://schemas.openxmlformats.org/spreadsheetml/2006/main" count="151" uniqueCount="120">
  <si>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</si>
  <si>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</si>
  <si>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</si>
  <si>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</si>
  <si>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</si>
  <si>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</si>
  <si>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</si>
  <si>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</si>
  <si>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</si>
  <si>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</si>
  <si>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</si>
  <si>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</si>
  <si>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</si>
  <si>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</si>
  <si>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</si>
  <si>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</si>
  <si>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</si>
  <si>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</si>
  <si>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</si>
  <si>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</si>
  <si>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</si>
  <si>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</si>
  <si>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</si>
  <si>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</si>
  <si>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</si>
  <si>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</si>
  <si>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</si>
  <si>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</t>
  </si>
  <si>
    <t>Cabildo</t>
  </si>
  <si>
    <t>Contraloria Municipal</t>
  </si>
  <si>
    <t>Seguridad Publica</t>
  </si>
  <si>
    <t>Obras Publicas</t>
  </si>
  <si>
    <t>Servicios Publicos</t>
  </si>
  <si>
    <t>Desarrollo Social</t>
  </si>
  <si>
    <t>Tesoreria</t>
  </si>
  <si>
    <t>DIF</t>
  </si>
  <si>
    <t>Sindicatura</t>
  </si>
  <si>
    <t>Servicios Comunitarios</t>
  </si>
  <si>
    <t>Diversos</t>
  </si>
  <si>
    <t>Regidurias</t>
  </si>
  <si>
    <t>C.P.C. JUAN CARLOS TERRAZAS HERNANDEZ</t>
  </si>
  <si>
    <t>TESORERO MUNICIPAL</t>
  </si>
  <si>
    <t>Presidencia Municipal de Monclova</t>
  </si>
  <si>
    <t>Bajo protesta de decir verdad declaramos que los Estados Financieros y sus Notas, son razonablemente correctos y son responsabilidad del emisor.</t>
  </si>
  <si>
    <t>Gobierno (Federal/Estatal/Municipal) de Presidencia Municipal de Monclova</t>
  </si>
  <si>
    <t>Sector Paraestatal del Gobierno (Federal/Estatal/Municipal) de Presidencia Municipal de Monclova</t>
  </si>
  <si>
    <t>Del 01 de Enero al 30 de Junio del 2017</t>
  </si>
  <si>
    <t>Fomento Economico</t>
  </si>
  <si>
    <t>Inspectores</t>
  </si>
  <si>
    <t>Instancia de la Mujer</t>
  </si>
  <si>
    <t>Juridico</t>
  </si>
  <si>
    <t>Patronato Pro-Limpieza</t>
  </si>
  <si>
    <t>Relaciones Exteriores</t>
  </si>
  <si>
    <t>Secretaria del Ayuntamiento</t>
  </si>
  <si>
    <t>Secretaria Tecnica</t>
  </si>
  <si>
    <t>Turismo</t>
  </si>
  <si>
    <t>Cuerpo Edilicio</t>
  </si>
  <si>
    <t>Contraloria</t>
  </si>
  <si>
    <t>Bomberos</t>
  </si>
  <si>
    <t>Direccion de Transporte</t>
  </si>
  <si>
    <t xml:space="preserve">Policia </t>
  </si>
  <si>
    <t>Policia Preventiva</t>
  </si>
  <si>
    <t>Transito</t>
  </si>
  <si>
    <t>Maquinaria Pesada</t>
  </si>
  <si>
    <t>Pavimentacion</t>
  </si>
  <si>
    <t>Alumbrado</t>
  </si>
  <si>
    <t>Bacheo</t>
  </si>
  <si>
    <t>Forestacion</t>
  </si>
  <si>
    <t>Intendencia</t>
  </si>
  <si>
    <t>Limpieza</t>
  </si>
  <si>
    <t>Accion Social</t>
  </si>
  <si>
    <t>Atencion a Jovenes</t>
  </si>
  <si>
    <t>Atencion a Personas con Discapacitados</t>
  </si>
  <si>
    <t>Atencion Ciudadana</t>
  </si>
  <si>
    <t xml:space="preserve">Coordinacion de Fomento Agropecuario y Desarrollo Rural </t>
  </si>
  <si>
    <t>Desarrollo Rural</t>
  </si>
  <si>
    <t>Ecologia</t>
  </si>
  <si>
    <t>Educacion</t>
  </si>
  <si>
    <t>Sanidad</t>
  </si>
  <si>
    <t>Adquisiciones</t>
  </si>
  <si>
    <t>Agencia Fiscal</t>
  </si>
  <si>
    <t>Catastro</t>
  </si>
  <si>
    <t>Contabilidad</t>
  </si>
  <si>
    <t>Informarmatica</t>
  </si>
  <si>
    <t>Ingresos</t>
  </si>
  <si>
    <t>Recursos Humanos</t>
  </si>
  <si>
    <t>Sindicato</t>
  </si>
  <si>
    <t>Casa Hogar</t>
  </si>
  <si>
    <t>D.I.F. Municipal</t>
  </si>
  <si>
    <t>Panteon Municipal</t>
  </si>
  <si>
    <t>Sindico</t>
  </si>
  <si>
    <t>Arte y Cultura</t>
  </si>
  <si>
    <t>Biblioteca</t>
  </si>
  <si>
    <t>Casa de las Artes</t>
  </si>
  <si>
    <t>Ciudad Deportiva</t>
  </si>
  <si>
    <t>Museo</t>
  </si>
  <si>
    <t>Comunicación Social</t>
  </si>
  <si>
    <t>Junta de Reclutamiento Municipal</t>
  </si>
  <si>
    <t>Ramos Diversos</t>
  </si>
  <si>
    <t>Regiduria de Alumbrado Publico</t>
  </si>
  <si>
    <t>Regiduria de Atencion Ciudadana y Derechos Humanos</t>
  </si>
  <si>
    <t>Regiduria de Comercio  Ambulante, Discapacidad y Adultos Mayores</t>
  </si>
  <si>
    <t xml:space="preserve">Regiduria de Desarrollo Social y Ecologia </t>
  </si>
  <si>
    <t>Regiduria de Ecologia</t>
  </si>
  <si>
    <t>Regiduria de Educacion, Arte y Cultura</t>
  </si>
  <si>
    <t>Regiduria de Fomento Agropecuario, Parques y Jardines</t>
  </si>
  <si>
    <t>Regiduria de Fomento Economico</t>
  </si>
  <si>
    <t>Regiduria de Fondos Federales</t>
  </si>
  <si>
    <t>Regiduria de Hacienda, Patrimonio y Cuenta Publica</t>
  </si>
  <si>
    <t>Regiduria de Juventud y Deporte</t>
  </si>
  <si>
    <t>Regiduria de Limpieza</t>
  </si>
  <si>
    <t>Regiduria de Parques y Jardines</t>
  </si>
  <si>
    <t>Regiduria de Planeacion, Urbanizacion y Obras Publicas</t>
  </si>
  <si>
    <t xml:space="preserve">Regiduria de Reglamentacion </t>
  </si>
  <si>
    <t>Regiduria de Salud Publica</t>
  </si>
  <si>
    <t>Regiduria de Salud Publica y Alcoholes</t>
  </si>
  <si>
    <t>Regiduria de Transparencia Acceso a la Informacion y Equidad de Generos</t>
  </si>
  <si>
    <t>Regiduria de Transporte, Vialidad, Deportes y Jovenes</t>
  </si>
  <si>
    <t>Sindicatura de Mayoria</t>
  </si>
  <si>
    <t>Sindicatura de Vigilancia y Fiscalizacion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</si>
</sst>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43" fontId="2" fillId="3" borderId="9" xfId="5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43" fontId="0" fillId="3" borderId="9" xfId="5" applyFont="1" applyFill="1" applyBorder="1" applyAlignment="1">
      <alignment horizontal="justify" vertical="center" wrapText="1"/>
    </xf>
    <xf numFmtId="4" fontId="6" fillId="0" borderId="9" xfId="0" applyNumberFormat="1" applyFont="1" applyBorder="1" applyAlignment="1">
      <alignment vertical="top"/>
    </xf>
    <xf numFmtId="0" fontId="0" fillId="3" borderId="9" xfId="0" applyFill="1" applyBorder="1" applyAlignment="1">
      <alignment horizontal="justify" vertical="center" wrapText="1"/>
    </xf>
    <xf numFmtId="0" fontId="0" fillId="3" borderId="9" xfId="0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/>
    </xf>
    <xf numFmtId="0" fontId="0" fillId="3" borderId="9" xfId="0" applyFont="1" applyFill="1" applyBorder="1" applyAlignment="1">
      <alignment horizontal="justify" vertical="center"/>
    </xf>
    <xf numFmtId="4" fontId="9" fillId="0" borderId="9" xfId="0" applyNumberFormat="1" applyFont="1" applyBorder="1" applyAlignment="1">
      <alignment vertical="top"/>
    </xf>
    <xf numFmtId="4" fontId="9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3" fontId="9" fillId="0" borderId="9" xfId="5" applyFont="1" applyBorder="1" applyAlignment="1">
      <alignment vertical="center"/>
    </xf>
    <xf numFmtId="4" fontId="10" fillId="0" borderId="9" xfId="0" applyNumberFormat="1" applyFont="1" applyBorder="1" applyAlignment="1">
      <alignment vertical="top"/>
    </xf>
    <xf numFmtId="4" fontId="11" fillId="0" borderId="9" xfId="0" applyNumberFormat="1" applyFont="1" applyBorder="1" applyAlignment="1">
      <alignment vertical="top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152"/>
  <sheetViews>
    <sheetView tabSelected="1" zoomScale="90" zoomScaleNormal="90" workbookViewId="0">
      <selection activeCell="B78" sqref="B78:B98"/>
    </sheetView>
  </sheetViews>
  <sheetFormatPr baseColWidth="10" defaultColWidth="11.5703125" defaultRowHeight="15"/>
  <cols>
    <col min="1" max="1" width="27" style="1" customWidth="1"/>
    <col min="2" max="2" width="15.7109375" style="1" bestFit="1" customWidth="1"/>
    <col min="3" max="3" width="14.7109375" style="1" bestFit="1" customWidth="1"/>
    <col min="4" max="7" width="15.7109375" style="1" bestFit="1" customWidth="1"/>
    <col min="8" max="16384" width="11.5703125" style="1"/>
  </cols>
  <sheetData>
    <row r="1" spans="1:7">
      <c r="A1" s="35" t="s">
        <v>42</v>
      </c>
      <c r="B1" s="36"/>
      <c r="C1" s="36"/>
      <c r="D1" s="36"/>
      <c r="E1" s="36"/>
      <c r="F1" s="36"/>
      <c r="G1" s="37"/>
    </row>
    <row r="2" spans="1:7">
      <c r="A2" s="38" t="s">
        <v>0</v>
      </c>
      <c r="B2" s="39"/>
      <c r="C2" s="39"/>
      <c r="D2" s="39"/>
      <c r="E2" s="39"/>
      <c r="F2" s="39"/>
      <c r="G2" s="40"/>
    </row>
    <row r="3" spans="1:7">
      <c r="A3" s="38" t="s">
        <v>1</v>
      </c>
      <c r="B3" s="39"/>
      <c r="C3" s="39"/>
      <c r="D3" s="39"/>
      <c r="E3" s="39"/>
      <c r="F3" s="39"/>
      <c r="G3" s="40"/>
    </row>
    <row r="4" spans="1:7">
      <c r="A4" s="41" t="s">
        <v>46</v>
      </c>
      <c r="B4" s="42"/>
      <c r="C4" s="42"/>
      <c r="D4" s="42"/>
      <c r="E4" s="42"/>
      <c r="F4" s="42"/>
      <c r="G4" s="43"/>
    </row>
    <row r="5" spans="1:7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>
      <c r="A6" s="3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4"/>
    </row>
    <row r="7" spans="1:7">
      <c r="A7" s="34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>
      <c r="A8" s="7" t="s">
        <v>27</v>
      </c>
      <c r="B8" s="16">
        <v>39375066.68</v>
      </c>
      <c r="C8" s="16">
        <v>8614360.0700000003</v>
      </c>
      <c r="D8" s="16">
        <v>47989426.75</v>
      </c>
      <c r="E8" s="16">
        <v>24055089</v>
      </c>
      <c r="F8" s="16">
        <v>23405717.32</v>
      </c>
      <c r="G8" s="16">
        <v>23934337.75</v>
      </c>
    </row>
    <row r="9" spans="1:7">
      <c r="A9" s="20" t="s">
        <v>47</v>
      </c>
      <c r="B9" s="18">
        <v>755089.22</v>
      </c>
      <c r="C9" s="18">
        <v>0</v>
      </c>
      <c r="D9" s="18">
        <v>755089.22</v>
      </c>
      <c r="E9" s="18">
        <v>210798.95</v>
      </c>
      <c r="F9" s="18">
        <v>210798.95</v>
      </c>
      <c r="G9" s="18">
        <v>544290.27</v>
      </c>
    </row>
    <row r="10" spans="1:7">
      <c r="A10" s="20" t="s">
        <v>48</v>
      </c>
      <c r="B10" s="18">
        <v>2455873.52</v>
      </c>
      <c r="C10" s="18">
        <v>55900</v>
      </c>
      <c r="D10" s="18">
        <v>2511773.52</v>
      </c>
      <c r="E10" s="18">
        <v>450508.16</v>
      </c>
      <c r="F10" s="18">
        <v>450508.16</v>
      </c>
      <c r="G10" s="18">
        <v>2061265.36</v>
      </c>
    </row>
    <row r="11" spans="1:7">
      <c r="A11" s="20" t="s">
        <v>49</v>
      </c>
      <c r="B11" s="18">
        <v>489982.66</v>
      </c>
      <c r="C11" s="18">
        <v>-50000</v>
      </c>
      <c r="D11" s="18">
        <v>439982.66</v>
      </c>
      <c r="E11" s="18">
        <v>0</v>
      </c>
      <c r="F11" s="18">
        <v>0</v>
      </c>
      <c r="G11" s="18">
        <v>439982.66</v>
      </c>
    </row>
    <row r="12" spans="1:7">
      <c r="A12" s="20" t="s">
        <v>50</v>
      </c>
      <c r="B12" s="18">
        <v>3105087.85</v>
      </c>
      <c r="C12" s="18">
        <v>357000</v>
      </c>
      <c r="D12" s="18">
        <v>3462087.85</v>
      </c>
      <c r="E12" s="18">
        <v>1258463.02</v>
      </c>
      <c r="F12" s="18">
        <v>1255445.42</v>
      </c>
      <c r="G12" s="18">
        <v>2203624.83</v>
      </c>
    </row>
    <row r="13" spans="1:7">
      <c r="A13" s="20" t="s">
        <v>51</v>
      </c>
      <c r="B13" s="18">
        <v>3487536</v>
      </c>
      <c r="C13" s="18">
        <v>-60000</v>
      </c>
      <c r="D13" s="18">
        <v>3427536</v>
      </c>
      <c r="E13" s="18">
        <v>2029704</v>
      </c>
      <c r="F13" s="18">
        <v>2029704</v>
      </c>
      <c r="G13" s="18">
        <v>1397832</v>
      </c>
    </row>
    <row r="14" spans="1:7">
      <c r="A14" s="20" t="s">
        <v>27</v>
      </c>
      <c r="B14" s="18">
        <v>19581153.449999999</v>
      </c>
      <c r="C14" s="18">
        <v>6829460</v>
      </c>
      <c r="D14" s="18">
        <v>26410613.449999999</v>
      </c>
      <c r="E14" s="18">
        <v>15437886.27</v>
      </c>
      <c r="F14" s="18">
        <v>15146324.279999999</v>
      </c>
      <c r="G14" s="18">
        <v>10972727.18</v>
      </c>
    </row>
    <row r="15" spans="1:7">
      <c r="A15" s="20" t="s">
        <v>52</v>
      </c>
      <c r="B15" s="18">
        <v>2473029.98</v>
      </c>
      <c r="C15" s="18">
        <v>428000</v>
      </c>
      <c r="D15" s="18">
        <v>2901029.98</v>
      </c>
      <c r="E15" s="18">
        <v>1180246.76</v>
      </c>
      <c r="F15" s="18">
        <v>1180246.76</v>
      </c>
      <c r="G15" s="18">
        <v>1720783.22</v>
      </c>
    </row>
    <row r="16" spans="1:7">
      <c r="A16" s="20" t="s">
        <v>53</v>
      </c>
      <c r="B16" s="18">
        <v>2446488.21</v>
      </c>
      <c r="C16" s="18">
        <v>700000.01</v>
      </c>
      <c r="D16" s="18">
        <v>3146488.22</v>
      </c>
      <c r="E16" s="18">
        <v>1196479.3600000001</v>
      </c>
      <c r="F16" s="18">
        <v>1171237.07</v>
      </c>
      <c r="G16" s="18">
        <v>1950008.86</v>
      </c>
    </row>
    <row r="17" spans="1:7">
      <c r="A17" s="20" t="s">
        <v>54</v>
      </c>
      <c r="B17" s="18">
        <v>4129435.3</v>
      </c>
      <c r="C17" s="18">
        <v>354000.04</v>
      </c>
      <c r="D17" s="18">
        <v>4483435.34</v>
      </c>
      <c r="E17" s="18">
        <v>2199109.96</v>
      </c>
      <c r="F17" s="18">
        <v>1869560.16</v>
      </c>
      <c r="G17" s="18">
        <v>2284325.38</v>
      </c>
    </row>
    <row r="18" spans="1:7">
      <c r="A18" s="20" t="s">
        <v>55</v>
      </c>
      <c r="B18" s="18">
        <v>451390.49</v>
      </c>
      <c r="C18" s="18">
        <v>0.02</v>
      </c>
      <c r="D18" s="18">
        <v>451390.51</v>
      </c>
      <c r="E18" s="18">
        <v>91892.52</v>
      </c>
      <c r="F18" s="18">
        <v>91892.52</v>
      </c>
      <c r="G18" s="18">
        <v>359497.99</v>
      </c>
    </row>
    <row r="19" spans="1:7">
      <c r="A19" s="47" t="s">
        <v>28</v>
      </c>
      <c r="B19" s="16">
        <v>13093154.15</v>
      </c>
      <c r="C19" s="16">
        <v>0</v>
      </c>
      <c r="D19" s="16">
        <v>13093154.15</v>
      </c>
      <c r="E19" s="16">
        <v>5229287</v>
      </c>
      <c r="F19" s="16">
        <v>5229287</v>
      </c>
      <c r="G19" s="16">
        <v>7863867.1500000004</v>
      </c>
    </row>
    <row r="20" spans="1:7">
      <c r="A20" s="21" t="s">
        <v>56</v>
      </c>
      <c r="B20" s="18">
        <v>13093154.15</v>
      </c>
      <c r="C20" s="18">
        <v>0</v>
      </c>
      <c r="D20" s="18">
        <v>13093154.15</v>
      </c>
      <c r="E20" s="18">
        <v>5229287</v>
      </c>
      <c r="F20" s="18">
        <v>5229287</v>
      </c>
      <c r="G20" s="18">
        <v>7863867.1500000004</v>
      </c>
    </row>
    <row r="21" spans="1:7">
      <c r="A21" s="47" t="s">
        <v>29</v>
      </c>
      <c r="B21" s="16">
        <v>3461989.44</v>
      </c>
      <c r="C21" s="16">
        <v>-509999.99</v>
      </c>
      <c r="D21" s="16">
        <v>2951989.45</v>
      </c>
      <c r="E21" s="16">
        <v>1166940.05</v>
      </c>
      <c r="F21" s="16">
        <v>1164329.1499999999</v>
      </c>
      <c r="G21" s="16">
        <v>1785049.4</v>
      </c>
    </row>
    <row r="22" spans="1:7">
      <c r="A22" s="21" t="s">
        <v>57</v>
      </c>
      <c r="B22" s="18">
        <v>3461989.44</v>
      </c>
      <c r="C22" s="18">
        <v>-509999.99</v>
      </c>
      <c r="D22" s="18">
        <v>2951989.45</v>
      </c>
      <c r="E22" s="18">
        <v>1166940.05</v>
      </c>
      <c r="F22" s="18">
        <v>1164329.1499999999</v>
      </c>
      <c r="G22" s="18">
        <v>1785049.4</v>
      </c>
    </row>
    <row r="23" spans="1:7">
      <c r="A23" s="47" t="s">
        <v>30</v>
      </c>
      <c r="B23" s="16">
        <v>95249905.730000004</v>
      </c>
      <c r="C23" s="16">
        <v>13067900.050000001</v>
      </c>
      <c r="D23" s="16">
        <v>108317805.78</v>
      </c>
      <c r="E23" s="16">
        <v>51812730.640000001</v>
      </c>
      <c r="F23" s="16">
        <v>45523012.119999997</v>
      </c>
      <c r="G23" s="16">
        <v>56505075.140000001</v>
      </c>
    </row>
    <row r="24" spans="1:7">
      <c r="A24" s="21" t="s">
        <v>58</v>
      </c>
      <c r="B24" s="18">
        <v>6614168</v>
      </c>
      <c r="C24" s="18">
        <v>152000.01999999999</v>
      </c>
      <c r="D24" s="18">
        <v>6766168.0199999996</v>
      </c>
      <c r="E24" s="18">
        <v>3170129.76</v>
      </c>
      <c r="F24" s="18">
        <v>3125312.18</v>
      </c>
      <c r="G24" s="18">
        <v>3596038.26</v>
      </c>
    </row>
    <row r="25" spans="1:7">
      <c r="A25" s="21" t="s">
        <v>59</v>
      </c>
      <c r="B25" s="18">
        <v>4007350.01</v>
      </c>
      <c r="C25" s="18">
        <v>11000.01</v>
      </c>
      <c r="D25" s="18">
        <v>4018350.02</v>
      </c>
      <c r="E25" s="18">
        <v>1063068.04</v>
      </c>
      <c r="F25" s="18">
        <v>1008504.99</v>
      </c>
      <c r="G25" s="18">
        <v>2955281.98</v>
      </c>
    </row>
    <row r="26" spans="1:7">
      <c r="A26" s="21" t="s">
        <v>60</v>
      </c>
      <c r="B26" s="18">
        <v>30483734.719999999</v>
      </c>
      <c r="C26" s="18">
        <v>9964500.0099999998</v>
      </c>
      <c r="D26" s="18">
        <v>40448234.729999997</v>
      </c>
      <c r="E26" s="18">
        <v>22420345.899999999</v>
      </c>
      <c r="F26" s="18">
        <v>16230008.01</v>
      </c>
      <c r="G26" s="18">
        <v>18027888.829999998</v>
      </c>
    </row>
    <row r="27" spans="1:7">
      <c r="A27" s="21" t="s">
        <v>61</v>
      </c>
      <c r="B27" s="18">
        <v>48489882.479999997</v>
      </c>
      <c r="C27" s="18">
        <v>668400</v>
      </c>
      <c r="D27" s="18">
        <v>49158282.479999997</v>
      </c>
      <c r="E27" s="18">
        <v>22194333.329999998</v>
      </c>
      <c r="F27" s="18">
        <v>22194333.329999998</v>
      </c>
      <c r="G27" s="18">
        <v>26963949.149999999</v>
      </c>
    </row>
    <row r="28" spans="1:7">
      <c r="A28" s="21" t="s">
        <v>62</v>
      </c>
      <c r="B28" s="18">
        <v>5654770.5199999996</v>
      </c>
      <c r="C28" s="18">
        <v>2272000.0099999998</v>
      </c>
      <c r="D28" s="18">
        <v>7926770.5300000003</v>
      </c>
      <c r="E28" s="18">
        <v>2964853.61</v>
      </c>
      <c r="F28" s="18">
        <v>2964853.61</v>
      </c>
      <c r="G28" s="18">
        <v>4961916.92</v>
      </c>
    </row>
    <row r="29" spans="1:7">
      <c r="A29" s="47" t="s">
        <v>31</v>
      </c>
      <c r="B29" s="16">
        <v>144678555.97999999</v>
      </c>
      <c r="C29" s="16">
        <v>-11257999.98</v>
      </c>
      <c r="D29" s="16">
        <v>133420556</v>
      </c>
      <c r="E29" s="16">
        <v>95947030.540000007</v>
      </c>
      <c r="F29" s="16">
        <v>91465252.930000007</v>
      </c>
      <c r="G29" s="16">
        <v>37473525.460000001</v>
      </c>
    </row>
    <row r="30" spans="1:7">
      <c r="A30" s="21" t="s">
        <v>63</v>
      </c>
      <c r="B30" s="18">
        <v>396484.41</v>
      </c>
      <c r="C30" s="18">
        <v>33000</v>
      </c>
      <c r="D30" s="18">
        <v>429484.41</v>
      </c>
      <c r="E30" s="18">
        <v>199135.06</v>
      </c>
      <c r="F30" s="18">
        <v>199135.06</v>
      </c>
      <c r="G30" s="18">
        <v>230349.35</v>
      </c>
    </row>
    <row r="31" spans="1:7">
      <c r="A31" s="21" t="s">
        <v>31</v>
      </c>
      <c r="B31" s="18">
        <v>143294739.36000001</v>
      </c>
      <c r="C31" s="18">
        <v>-11326999.98</v>
      </c>
      <c r="D31" s="18">
        <v>131967739.38</v>
      </c>
      <c r="E31" s="18">
        <v>95411703.700000003</v>
      </c>
      <c r="F31" s="18">
        <v>90929926.090000004</v>
      </c>
      <c r="G31" s="18">
        <v>36556035.68</v>
      </c>
    </row>
    <row r="32" spans="1:7">
      <c r="A32" s="21" t="s">
        <v>64</v>
      </c>
      <c r="B32" s="18">
        <v>987332.21</v>
      </c>
      <c r="C32" s="18">
        <v>36000</v>
      </c>
      <c r="D32" s="18">
        <v>1023332.21</v>
      </c>
      <c r="E32" s="18">
        <v>336191.78</v>
      </c>
      <c r="F32" s="18">
        <v>336191.78</v>
      </c>
      <c r="G32" s="18">
        <v>687140.43</v>
      </c>
    </row>
    <row r="33" spans="1:7">
      <c r="A33" s="47" t="s">
        <v>32</v>
      </c>
      <c r="B33" s="16">
        <v>107053516.70999999</v>
      </c>
      <c r="C33" s="16">
        <v>-512399.97</v>
      </c>
      <c r="D33" s="16">
        <v>106541116.73999999</v>
      </c>
      <c r="E33" s="16">
        <v>48961998.359999999</v>
      </c>
      <c r="F33" s="16">
        <v>47845402.920000002</v>
      </c>
      <c r="G33" s="16">
        <v>57579118.380000003</v>
      </c>
    </row>
    <row r="34" spans="1:7">
      <c r="A34" s="21" t="s">
        <v>65</v>
      </c>
      <c r="B34" s="18">
        <v>53366781.780000001</v>
      </c>
      <c r="C34" s="18">
        <v>-177999.99</v>
      </c>
      <c r="D34" s="18">
        <v>53188781.789999999</v>
      </c>
      <c r="E34" s="18">
        <v>28894135.760000002</v>
      </c>
      <c r="F34" s="18">
        <v>28317277.890000001</v>
      </c>
      <c r="G34" s="18">
        <v>24294646.030000001</v>
      </c>
    </row>
    <row r="35" spans="1:7">
      <c r="A35" s="21" t="s">
        <v>66</v>
      </c>
      <c r="B35" s="18">
        <v>3167252.1</v>
      </c>
      <c r="C35" s="18">
        <v>8500</v>
      </c>
      <c r="D35" s="18">
        <v>3175752.1</v>
      </c>
      <c r="E35" s="18">
        <v>1078925.77</v>
      </c>
      <c r="F35" s="18">
        <v>1078925.77</v>
      </c>
      <c r="G35" s="18">
        <v>2096826.33</v>
      </c>
    </row>
    <row r="36" spans="1:7">
      <c r="A36" s="21" t="s">
        <v>67</v>
      </c>
      <c r="B36" s="18">
        <v>12651838.300000001</v>
      </c>
      <c r="C36" s="18">
        <v>-235000</v>
      </c>
      <c r="D36" s="18">
        <v>12416838.300000001</v>
      </c>
      <c r="E36" s="18">
        <v>3717257.8</v>
      </c>
      <c r="F36" s="18">
        <v>3633633.1</v>
      </c>
      <c r="G36" s="18">
        <v>8699580.5</v>
      </c>
    </row>
    <row r="37" spans="1:7">
      <c r="A37" s="21" t="s">
        <v>68</v>
      </c>
      <c r="B37" s="18">
        <v>2830000</v>
      </c>
      <c r="C37" s="18">
        <v>0</v>
      </c>
      <c r="D37" s="18">
        <v>2830000</v>
      </c>
      <c r="E37" s="18">
        <v>0</v>
      </c>
      <c r="F37" s="18">
        <v>0</v>
      </c>
      <c r="G37" s="18">
        <v>2830000</v>
      </c>
    </row>
    <row r="38" spans="1:7">
      <c r="A38" s="21" t="s">
        <v>69</v>
      </c>
      <c r="B38" s="18">
        <v>29234124.140000001</v>
      </c>
      <c r="C38" s="18">
        <v>-107899.98</v>
      </c>
      <c r="D38" s="18">
        <v>29126224.16</v>
      </c>
      <c r="E38" s="18">
        <v>14030316.92</v>
      </c>
      <c r="F38" s="18">
        <v>13574204.050000001</v>
      </c>
      <c r="G38" s="18">
        <v>15095907.24</v>
      </c>
    </row>
    <row r="39" spans="1:7">
      <c r="A39" s="48" t="s">
        <v>32</v>
      </c>
      <c r="B39" s="18">
        <v>5803520.3899999997</v>
      </c>
      <c r="C39" s="18">
        <v>0</v>
      </c>
      <c r="D39" s="18">
        <v>5803520.3899999997</v>
      </c>
      <c r="E39" s="18">
        <v>1241362.1000000001</v>
      </c>
      <c r="F39" s="18">
        <v>1241362.1000000001</v>
      </c>
      <c r="G39" s="18">
        <v>4562158.29</v>
      </c>
    </row>
    <row r="40" spans="1:7">
      <c r="A40" s="47" t="s">
        <v>33</v>
      </c>
      <c r="B40" s="16">
        <v>22561387.149999999</v>
      </c>
      <c r="C40" s="16">
        <v>-183332.97</v>
      </c>
      <c r="D40" s="16">
        <v>22378054.18</v>
      </c>
      <c r="E40" s="16">
        <v>5495477.8200000003</v>
      </c>
      <c r="F40" s="54">
        <v>5443532.6500000004</v>
      </c>
      <c r="G40" s="16">
        <v>16882576.359999999</v>
      </c>
    </row>
    <row r="41" spans="1:7">
      <c r="A41" s="21" t="s">
        <v>70</v>
      </c>
      <c r="B41" s="18">
        <v>10870393.630000001</v>
      </c>
      <c r="C41" s="18">
        <v>-550000</v>
      </c>
      <c r="D41" s="18">
        <v>10320393.630000001</v>
      </c>
      <c r="E41" s="18">
        <v>2251793.65</v>
      </c>
      <c r="F41" s="19">
        <v>2215241.5499999998</v>
      </c>
      <c r="G41" s="18">
        <v>8068599.9800000004</v>
      </c>
    </row>
    <row r="42" spans="1:7">
      <c r="A42" s="21" t="s">
        <v>71</v>
      </c>
      <c r="B42" s="18">
        <v>917520.13</v>
      </c>
      <c r="C42" s="18">
        <v>0</v>
      </c>
      <c r="D42" s="18">
        <v>917520.13</v>
      </c>
      <c r="E42" s="18">
        <v>10000</v>
      </c>
      <c r="F42" s="19">
        <v>10000</v>
      </c>
      <c r="G42" s="18">
        <v>907520.13</v>
      </c>
    </row>
    <row r="43" spans="1:7" ht="30">
      <c r="A43" s="21" t="s">
        <v>72</v>
      </c>
      <c r="B43" s="18">
        <v>300003.44</v>
      </c>
      <c r="C43" s="18">
        <v>0</v>
      </c>
      <c r="D43" s="18">
        <v>300003.44</v>
      </c>
      <c r="E43" s="18">
        <v>37667.949999999997</v>
      </c>
      <c r="F43" s="18">
        <v>36708.949999999997</v>
      </c>
      <c r="G43" s="18">
        <v>262335.49</v>
      </c>
    </row>
    <row r="44" spans="1:7">
      <c r="A44" s="21" t="s">
        <v>73</v>
      </c>
      <c r="B44" s="18">
        <v>1695594.79</v>
      </c>
      <c r="C44" s="18">
        <v>0</v>
      </c>
      <c r="D44" s="18">
        <v>1695594.79</v>
      </c>
      <c r="E44" s="18">
        <v>711557.44</v>
      </c>
      <c r="F44" s="18">
        <v>711557.44</v>
      </c>
      <c r="G44" s="18">
        <v>984037.35</v>
      </c>
    </row>
    <row r="45" spans="1:7" ht="45">
      <c r="A45" s="21" t="s">
        <v>74</v>
      </c>
      <c r="B45" s="18">
        <v>199026.36</v>
      </c>
      <c r="C45" s="18">
        <v>210000</v>
      </c>
      <c r="D45" s="18">
        <v>409026.36</v>
      </c>
      <c r="E45" s="18">
        <v>65301.57</v>
      </c>
      <c r="F45" s="18">
        <v>64117.32</v>
      </c>
      <c r="G45" s="18">
        <v>343724.79</v>
      </c>
    </row>
    <row r="46" spans="1:7">
      <c r="A46" s="21" t="s">
        <v>75</v>
      </c>
      <c r="B46" s="18">
        <v>668642.46</v>
      </c>
      <c r="C46" s="18">
        <v>30000</v>
      </c>
      <c r="D46" s="18">
        <v>698642.46</v>
      </c>
      <c r="E46" s="18">
        <v>25642.29</v>
      </c>
      <c r="F46" s="18">
        <v>24799.24</v>
      </c>
      <c r="G46" s="18">
        <v>673000.17</v>
      </c>
    </row>
    <row r="47" spans="1:7">
      <c r="A47" s="21" t="s">
        <v>76</v>
      </c>
      <c r="B47" s="18">
        <v>3230084.8</v>
      </c>
      <c r="C47" s="18">
        <v>0.01</v>
      </c>
      <c r="D47" s="18">
        <v>3230084.81</v>
      </c>
      <c r="E47" s="18">
        <v>760437.22</v>
      </c>
      <c r="F47" s="49">
        <v>750658.5</v>
      </c>
      <c r="G47" s="18">
        <v>2469647.59</v>
      </c>
    </row>
    <row r="48" spans="1:7">
      <c r="A48" s="21" t="s">
        <v>77</v>
      </c>
      <c r="B48" s="18">
        <v>2180857.44</v>
      </c>
      <c r="C48" s="18">
        <v>-6999.99</v>
      </c>
      <c r="D48" s="18">
        <v>2173857.4500000002</v>
      </c>
      <c r="E48" s="18">
        <v>664034.29</v>
      </c>
      <c r="F48" s="49">
        <v>664034.29</v>
      </c>
      <c r="G48" s="18">
        <v>1509823.16</v>
      </c>
    </row>
    <row r="49" spans="1:7">
      <c r="A49" s="21" t="s">
        <v>78</v>
      </c>
      <c r="B49" s="18">
        <v>2499264.1</v>
      </c>
      <c r="C49" s="18">
        <v>133667.01</v>
      </c>
      <c r="D49" s="18">
        <v>2632931.11</v>
      </c>
      <c r="E49" s="18">
        <v>969043.4</v>
      </c>
      <c r="F49" s="49">
        <v>966415.35</v>
      </c>
      <c r="G49" s="18">
        <v>1663887.71</v>
      </c>
    </row>
    <row r="50" spans="1:7">
      <c r="A50" s="47" t="s">
        <v>34</v>
      </c>
      <c r="B50" s="16">
        <v>82685660.75</v>
      </c>
      <c r="C50" s="16">
        <v>1283492.05</v>
      </c>
      <c r="D50" s="16">
        <v>83969152.799999997</v>
      </c>
      <c r="E50" s="16">
        <v>29434201.059999999</v>
      </c>
      <c r="F50" s="16">
        <v>29396814.550000001</v>
      </c>
      <c r="G50" s="16">
        <v>54534951.740000002</v>
      </c>
    </row>
    <row r="51" spans="1:7">
      <c r="A51" s="21" t="s">
        <v>79</v>
      </c>
      <c r="B51" s="18">
        <v>1747516.02</v>
      </c>
      <c r="C51" s="18">
        <v>295000.01</v>
      </c>
      <c r="D51" s="18">
        <v>2042516.03</v>
      </c>
      <c r="E51" s="18">
        <v>853461.08</v>
      </c>
      <c r="F51" s="18">
        <v>839053.58</v>
      </c>
      <c r="G51" s="18">
        <v>1189054.95</v>
      </c>
    </row>
    <row r="52" spans="1:7">
      <c r="A52" s="21" t="s">
        <v>80</v>
      </c>
      <c r="B52" s="18">
        <v>1967751.77</v>
      </c>
      <c r="C52" s="18">
        <v>0</v>
      </c>
      <c r="D52" s="18">
        <v>1967751.77</v>
      </c>
      <c r="E52" s="18">
        <v>659831.5</v>
      </c>
      <c r="F52" s="18">
        <v>659831.5</v>
      </c>
      <c r="G52" s="18">
        <v>1307920.27</v>
      </c>
    </row>
    <row r="53" spans="1:7">
      <c r="A53" s="21" t="s">
        <v>81</v>
      </c>
      <c r="B53" s="18">
        <v>2875684.41</v>
      </c>
      <c r="C53" s="18">
        <v>412100.01</v>
      </c>
      <c r="D53" s="18">
        <v>3287784.42</v>
      </c>
      <c r="E53" s="18">
        <v>1834335.71</v>
      </c>
      <c r="F53" s="18">
        <v>1823577.12</v>
      </c>
      <c r="G53" s="18">
        <v>1453448.71</v>
      </c>
    </row>
    <row r="54" spans="1:7">
      <c r="A54" s="21" t="s">
        <v>82</v>
      </c>
      <c r="B54" s="18">
        <v>699660</v>
      </c>
      <c r="C54" s="18">
        <v>0</v>
      </c>
      <c r="D54" s="18">
        <v>699660</v>
      </c>
      <c r="E54" s="18">
        <v>268500</v>
      </c>
      <c r="F54" s="18">
        <v>268500</v>
      </c>
      <c r="G54" s="18">
        <v>431160</v>
      </c>
    </row>
    <row r="55" spans="1:7">
      <c r="A55" s="21" t="s">
        <v>3</v>
      </c>
      <c r="B55" s="18">
        <v>899439.84</v>
      </c>
      <c r="C55" s="18">
        <v>0</v>
      </c>
      <c r="D55" s="18">
        <v>899439.84</v>
      </c>
      <c r="E55" s="18">
        <v>329333</v>
      </c>
      <c r="F55" s="18">
        <v>329333</v>
      </c>
      <c r="G55" s="18">
        <v>570106.84</v>
      </c>
    </row>
    <row r="56" spans="1:7">
      <c r="A56" s="21" t="s">
        <v>83</v>
      </c>
      <c r="B56" s="18">
        <v>821821.71</v>
      </c>
      <c r="C56" s="18">
        <v>1015000.01</v>
      </c>
      <c r="D56" s="18">
        <v>1836821.72</v>
      </c>
      <c r="E56" s="18">
        <v>1088622.94</v>
      </c>
      <c r="F56" s="18">
        <v>1088622.94</v>
      </c>
      <c r="G56" s="18">
        <v>748198.78</v>
      </c>
    </row>
    <row r="57" spans="1:7">
      <c r="A57" s="21" t="s">
        <v>84</v>
      </c>
      <c r="B57" s="18">
        <v>1615420.22</v>
      </c>
      <c r="C57" s="18">
        <v>39000</v>
      </c>
      <c r="D57" s="18">
        <v>1654420.22</v>
      </c>
      <c r="E57" s="18">
        <v>732707.04</v>
      </c>
      <c r="F57" s="18">
        <v>732707.04</v>
      </c>
      <c r="G57" s="18">
        <v>921713.18</v>
      </c>
    </row>
    <row r="58" spans="1:7">
      <c r="A58" s="21" t="s">
        <v>85</v>
      </c>
      <c r="B58" s="18">
        <v>21222076.870000001</v>
      </c>
      <c r="C58" s="18">
        <v>-3428348.99</v>
      </c>
      <c r="D58" s="18">
        <v>17793727.879999999</v>
      </c>
      <c r="E58" s="18">
        <v>679545.69</v>
      </c>
      <c r="F58" s="18">
        <v>677207.13</v>
      </c>
      <c r="G58" s="18">
        <v>17114182.190000001</v>
      </c>
    </row>
    <row r="59" spans="1:7">
      <c r="A59" s="21" t="s">
        <v>86</v>
      </c>
      <c r="B59" s="18">
        <v>2547521.2599999998</v>
      </c>
      <c r="C59" s="18">
        <v>45741</v>
      </c>
      <c r="D59" s="18">
        <v>2593262.2599999998</v>
      </c>
      <c r="E59" s="18">
        <v>1128007.0900000001</v>
      </c>
      <c r="F59" s="18">
        <v>1127051.0900000001</v>
      </c>
      <c r="G59" s="18">
        <v>1465255.17</v>
      </c>
    </row>
    <row r="60" spans="1:7">
      <c r="A60" s="21" t="s">
        <v>34</v>
      </c>
      <c r="B60" s="18">
        <v>48288768.649999999</v>
      </c>
      <c r="C60" s="18">
        <v>2905000.01</v>
      </c>
      <c r="D60" s="18">
        <v>51193768.659999996</v>
      </c>
      <c r="E60" s="18">
        <v>21859857.010000002</v>
      </c>
      <c r="F60" s="18">
        <v>21850931.149999999</v>
      </c>
      <c r="G60" s="18">
        <v>29333911.649999999</v>
      </c>
    </row>
    <row r="61" spans="1:7">
      <c r="A61" s="47" t="s">
        <v>35</v>
      </c>
      <c r="B61" s="16">
        <v>19062849.170000002</v>
      </c>
      <c r="C61" s="16">
        <v>3574800.01</v>
      </c>
      <c r="D61" s="16">
        <v>22637649.18</v>
      </c>
      <c r="E61" s="16">
        <v>8149846.4299999997</v>
      </c>
      <c r="F61" s="55">
        <v>8038181.6500000004</v>
      </c>
      <c r="G61" s="16">
        <v>14487802.75</v>
      </c>
    </row>
    <row r="62" spans="1:7">
      <c r="A62" s="21" t="s">
        <v>87</v>
      </c>
      <c r="B62" s="18">
        <v>1271338.19</v>
      </c>
      <c r="C62" s="18">
        <v>72800</v>
      </c>
      <c r="D62" s="18">
        <v>1344138.19</v>
      </c>
      <c r="E62" s="18">
        <v>440971.84</v>
      </c>
      <c r="F62" s="49">
        <v>440971.84</v>
      </c>
      <c r="G62" s="18">
        <v>903166.35</v>
      </c>
    </row>
    <row r="63" spans="1:7">
      <c r="A63" s="21" t="s">
        <v>88</v>
      </c>
      <c r="B63" s="18">
        <v>17791510.98</v>
      </c>
      <c r="C63" s="18">
        <v>3502000.01</v>
      </c>
      <c r="D63" s="18">
        <v>21293510.989999998</v>
      </c>
      <c r="E63" s="18">
        <v>7708874.5899999999</v>
      </c>
      <c r="F63" s="49">
        <v>7597209.8099999996</v>
      </c>
      <c r="G63" s="18">
        <v>13584636.4</v>
      </c>
    </row>
    <row r="64" spans="1:7">
      <c r="A64" s="47" t="s">
        <v>36</v>
      </c>
      <c r="B64" s="16">
        <v>3787173.05</v>
      </c>
      <c r="C64" s="16">
        <v>19929.02</v>
      </c>
      <c r="D64" s="16">
        <v>3807102.07</v>
      </c>
      <c r="E64" s="16">
        <v>1610423.69</v>
      </c>
      <c r="F64" s="16">
        <v>1610423.69</v>
      </c>
      <c r="G64" s="16">
        <v>2196678.38</v>
      </c>
    </row>
    <row r="65" spans="1:7">
      <c r="A65" s="21" t="s">
        <v>89</v>
      </c>
      <c r="B65" s="18">
        <v>2285440.0499999998</v>
      </c>
      <c r="C65" s="18">
        <v>39141.019999999997</v>
      </c>
      <c r="D65" s="18">
        <v>2324581.0699999998</v>
      </c>
      <c r="E65" s="18">
        <v>782044.71</v>
      </c>
      <c r="F65" s="18">
        <v>782044.71</v>
      </c>
      <c r="G65" s="18">
        <v>1542536.36</v>
      </c>
    </row>
    <row r="66" spans="1:7">
      <c r="A66" s="21" t="s">
        <v>90</v>
      </c>
      <c r="B66" s="18">
        <v>1501733</v>
      </c>
      <c r="C66" s="18">
        <v>-19212</v>
      </c>
      <c r="D66" s="18">
        <v>1482521</v>
      </c>
      <c r="E66" s="18">
        <v>828378.98</v>
      </c>
      <c r="F66" s="18">
        <v>828378.98</v>
      </c>
      <c r="G66" s="18">
        <v>654142.02</v>
      </c>
    </row>
    <row r="67" spans="1:7">
      <c r="A67" s="47" t="s">
        <v>37</v>
      </c>
      <c r="B67" s="16">
        <v>14344648.91</v>
      </c>
      <c r="C67" s="16">
        <v>632852.03</v>
      </c>
      <c r="D67" s="16">
        <v>14977500.939999999</v>
      </c>
      <c r="E67" s="16">
        <v>5390203.5899999999</v>
      </c>
      <c r="F67" s="55">
        <v>5287122.91</v>
      </c>
      <c r="G67" s="16">
        <v>9587297.3499999996</v>
      </c>
    </row>
    <row r="68" spans="1:7">
      <c r="A68" s="21" t="s">
        <v>91</v>
      </c>
      <c r="B68" s="18">
        <v>645840</v>
      </c>
      <c r="C68" s="18">
        <v>0</v>
      </c>
      <c r="D68" s="18">
        <v>645840</v>
      </c>
      <c r="E68" s="18">
        <v>0</v>
      </c>
      <c r="F68" s="19">
        <v>0</v>
      </c>
      <c r="G68" s="18">
        <v>645840</v>
      </c>
    </row>
    <row r="69" spans="1:7">
      <c r="A69" s="21" t="s">
        <v>92</v>
      </c>
      <c r="B69" s="18">
        <v>1463651.05</v>
      </c>
      <c r="C69" s="18">
        <v>-5788</v>
      </c>
      <c r="D69" s="18">
        <v>1457863.05</v>
      </c>
      <c r="E69" s="18">
        <v>548148</v>
      </c>
      <c r="F69" s="49">
        <v>548148</v>
      </c>
      <c r="G69" s="18">
        <v>909715.05</v>
      </c>
    </row>
    <row r="70" spans="1:7">
      <c r="A70" s="21" t="s">
        <v>93</v>
      </c>
      <c r="B70" s="18">
        <v>1947359.37</v>
      </c>
      <c r="C70" s="18">
        <v>221440.01</v>
      </c>
      <c r="D70" s="18">
        <v>2168799.38</v>
      </c>
      <c r="E70" s="18">
        <v>669122.82999999996</v>
      </c>
      <c r="F70" s="49">
        <v>652350.18999999994</v>
      </c>
      <c r="G70" s="18">
        <v>1499676.55</v>
      </c>
    </row>
    <row r="71" spans="1:7">
      <c r="A71" s="21" t="s">
        <v>94</v>
      </c>
      <c r="B71" s="18">
        <v>6247724.8399999999</v>
      </c>
      <c r="C71" s="18">
        <v>294200.02</v>
      </c>
      <c r="D71" s="18">
        <v>6541924.8600000003</v>
      </c>
      <c r="E71" s="18">
        <v>2607658.91</v>
      </c>
      <c r="F71" s="49">
        <v>2521875.19</v>
      </c>
      <c r="G71" s="18">
        <v>3934265.95</v>
      </c>
    </row>
    <row r="72" spans="1:7">
      <c r="A72" s="21" t="s">
        <v>95</v>
      </c>
      <c r="B72" s="18">
        <v>4040073.65</v>
      </c>
      <c r="C72" s="18">
        <v>123000</v>
      </c>
      <c r="D72" s="18">
        <v>4163073.65</v>
      </c>
      <c r="E72" s="18">
        <v>1565273.86</v>
      </c>
      <c r="F72" s="49">
        <v>1564749.54</v>
      </c>
      <c r="G72" s="18">
        <v>2597799.79</v>
      </c>
    </row>
    <row r="73" spans="1:7">
      <c r="A73" s="47" t="s">
        <v>38</v>
      </c>
      <c r="B73" s="16">
        <v>17957724.440000001</v>
      </c>
      <c r="C73" s="16">
        <v>385000.01</v>
      </c>
      <c r="D73" s="16">
        <v>18342724.449999999</v>
      </c>
      <c r="E73" s="16">
        <v>8235049.5999999996</v>
      </c>
      <c r="F73" s="16">
        <v>7789255.21</v>
      </c>
      <c r="G73" s="16">
        <v>10107674.85</v>
      </c>
    </row>
    <row r="74" spans="1:7">
      <c r="A74" s="21" t="s">
        <v>96</v>
      </c>
      <c r="B74" s="18">
        <v>16458674.9</v>
      </c>
      <c r="C74" s="18">
        <v>385000.01</v>
      </c>
      <c r="D74" s="18">
        <v>16843674.91</v>
      </c>
      <c r="E74" s="18">
        <v>7758549.5999999996</v>
      </c>
      <c r="F74" s="18">
        <v>7312755.21</v>
      </c>
      <c r="G74" s="18">
        <v>9085125.3100000005</v>
      </c>
    </row>
    <row r="75" spans="1:7" ht="30">
      <c r="A75" s="21" t="s">
        <v>97</v>
      </c>
      <c r="B75" s="18">
        <v>318558.43</v>
      </c>
      <c r="C75" s="18">
        <v>0</v>
      </c>
      <c r="D75" s="18">
        <v>318558.43</v>
      </c>
      <c r="E75" s="18">
        <v>123000</v>
      </c>
      <c r="F75" s="18">
        <v>123000</v>
      </c>
      <c r="G75" s="18">
        <v>195558.43</v>
      </c>
    </row>
    <row r="76" spans="1:7">
      <c r="A76" s="21" t="s">
        <v>98</v>
      </c>
      <c r="B76" s="18">
        <v>1180491.1100000001</v>
      </c>
      <c r="C76" s="18">
        <v>0</v>
      </c>
      <c r="D76" s="18">
        <v>1180491.1100000001</v>
      </c>
      <c r="E76" s="18">
        <v>353500</v>
      </c>
      <c r="F76" s="18">
        <v>353500</v>
      </c>
      <c r="G76" s="18">
        <v>826991.11</v>
      </c>
    </row>
    <row r="77" spans="1:7">
      <c r="A77" s="47" t="s">
        <v>39</v>
      </c>
      <c r="B77" s="16">
        <v>5248943.99</v>
      </c>
      <c r="C77" s="16">
        <v>561400.05000000005</v>
      </c>
      <c r="D77" s="16">
        <v>5810344.04</v>
      </c>
      <c r="E77" s="16">
        <v>1394620.06</v>
      </c>
      <c r="F77" s="55">
        <v>1340028.51</v>
      </c>
      <c r="G77" s="16">
        <v>4415723.9800000004</v>
      </c>
    </row>
    <row r="78" spans="1:7" ht="30">
      <c r="A78" s="21" t="s">
        <v>99</v>
      </c>
      <c r="B78" s="18">
        <v>276260.21000000002</v>
      </c>
      <c r="C78" s="18">
        <v>0</v>
      </c>
      <c r="D78" s="18">
        <v>276260.21000000002</v>
      </c>
      <c r="E78" s="18">
        <v>108000</v>
      </c>
      <c r="F78" s="50">
        <v>108000</v>
      </c>
      <c r="G78" s="18">
        <v>168260.21</v>
      </c>
    </row>
    <row r="79" spans="1:7" ht="45">
      <c r="A79" s="21" t="s">
        <v>100</v>
      </c>
      <c r="B79" s="18">
        <v>0</v>
      </c>
      <c r="C79" s="18">
        <v>4500</v>
      </c>
      <c r="D79" s="18">
        <v>4500</v>
      </c>
      <c r="E79" s="18">
        <v>54000</v>
      </c>
      <c r="F79" s="52">
        <v>54000</v>
      </c>
      <c r="G79" s="18">
        <v>-49500</v>
      </c>
    </row>
    <row r="80" spans="1:7" ht="45">
      <c r="A80" s="21" t="s">
        <v>101</v>
      </c>
      <c r="B80" s="18">
        <v>276260.21000000002</v>
      </c>
      <c r="C80" s="18">
        <v>0</v>
      </c>
      <c r="D80" s="18">
        <v>276260.21000000002</v>
      </c>
      <c r="E80" s="18">
        <v>36000</v>
      </c>
      <c r="F80" s="52">
        <v>36000</v>
      </c>
      <c r="G80" s="18">
        <v>240260.21</v>
      </c>
    </row>
    <row r="81" spans="1:7" ht="30">
      <c r="A81" s="21" t="s">
        <v>102</v>
      </c>
      <c r="B81" s="18">
        <v>0</v>
      </c>
      <c r="C81" s="18">
        <v>13900</v>
      </c>
      <c r="D81" s="18">
        <v>13900</v>
      </c>
      <c r="E81" s="18">
        <v>160800</v>
      </c>
      <c r="F81" s="52">
        <v>160800</v>
      </c>
      <c r="G81" s="18">
        <v>-146900</v>
      </c>
    </row>
    <row r="82" spans="1:7">
      <c r="A82" s="21" t="s">
        <v>103</v>
      </c>
      <c r="B82" s="18">
        <v>276260.21000000002</v>
      </c>
      <c r="C82" s="18">
        <v>0</v>
      </c>
      <c r="D82" s="18">
        <v>276260.21000000002</v>
      </c>
      <c r="E82" s="18">
        <v>0</v>
      </c>
      <c r="F82" s="19">
        <v>0</v>
      </c>
      <c r="G82" s="18">
        <v>276260.21000000002</v>
      </c>
    </row>
    <row r="83" spans="1:7" ht="30">
      <c r="A83" s="21" t="s">
        <v>104</v>
      </c>
      <c r="B83" s="18">
        <v>552520.42000000004</v>
      </c>
      <c r="C83" s="18">
        <v>0.01</v>
      </c>
      <c r="D83" s="18">
        <v>552520.43000000005</v>
      </c>
      <c r="E83" s="18">
        <v>212364.03</v>
      </c>
      <c r="F83" s="51">
        <v>212364.03</v>
      </c>
      <c r="G83" s="18">
        <v>340156.4</v>
      </c>
    </row>
    <row r="84" spans="1:7" ht="45">
      <c r="A84" s="21" t="s">
        <v>105</v>
      </c>
      <c r="B84" s="18">
        <v>276260.21000000002</v>
      </c>
      <c r="C84" s="18">
        <v>0</v>
      </c>
      <c r="D84" s="18">
        <v>276260.21000000002</v>
      </c>
      <c r="E84" s="18">
        <v>69810</v>
      </c>
      <c r="F84" s="53">
        <v>69810</v>
      </c>
      <c r="G84" s="18">
        <v>206450.21</v>
      </c>
    </row>
    <row r="85" spans="1:7" ht="30">
      <c r="A85" s="21" t="s">
        <v>106</v>
      </c>
      <c r="B85" s="18">
        <v>276260.21000000002</v>
      </c>
      <c r="C85" s="18">
        <v>0.01</v>
      </c>
      <c r="D85" s="18">
        <v>276260.21999999997</v>
      </c>
      <c r="E85" s="18">
        <v>7140</v>
      </c>
      <c r="F85" s="52">
        <v>7140.33</v>
      </c>
      <c r="G85" s="18">
        <v>269120.19</v>
      </c>
    </row>
    <row r="86" spans="1:7" ht="30">
      <c r="A86" s="21" t="s">
        <v>107</v>
      </c>
      <c r="B86" s="18">
        <v>0</v>
      </c>
      <c r="C86" s="18">
        <v>18000</v>
      </c>
      <c r="D86" s="18">
        <v>18000</v>
      </c>
      <c r="E86" s="18">
        <v>52417.14</v>
      </c>
      <c r="F86" s="50">
        <v>52417.14</v>
      </c>
      <c r="G86" s="18">
        <v>-34417.14</v>
      </c>
    </row>
    <row r="87" spans="1:7" ht="30">
      <c r="A87" s="21" t="s">
        <v>108</v>
      </c>
      <c r="B87" s="18">
        <v>276260.21000000002</v>
      </c>
      <c r="C87" s="18">
        <v>10000</v>
      </c>
      <c r="D87" s="18">
        <v>286260.21000000002</v>
      </c>
      <c r="E87" s="18">
        <v>162805.1</v>
      </c>
      <c r="F87" s="50">
        <v>162805.1</v>
      </c>
      <c r="G87" s="18">
        <v>123455.11</v>
      </c>
    </row>
    <row r="88" spans="1:7" ht="30">
      <c r="A88" s="21" t="s">
        <v>109</v>
      </c>
      <c r="B88" s="18">
        <v>276260.21000000002</v>
      </c>
      <c r="C88" s="18">
        <v>0</v>
      </c>
      <c r="D88" s="18">
        <v>276260.21000000002</v>
      </c>
      <c r="E88" s="18">
        <v>0</v>
      </c>
      <c r="F88" s="19">
        <v>0</v>
      </c>
      <c r="G88" s="18">
        <v>276260.21000000002</v>
      </c>
    </row>
    <row r="89" spans="1:7">
      <c r="A89" s="21" t="s">
        <v>110</v>
      </c>
      <c r="B89" s="18">
        <v>276260.21000000002</v>
      </c>
      <c r="C89" s="18">
        <v>0</v>
      </c>
      <c r="D89" s="18">
        <v>276260.21000000002</v>
      </c>
      <c r="E89" s="18">
        <v>0</v>
      </c>
      <c r="F89" s="19">
        <v>0</v>
      </c>
      <c r="G89" s="18">
        <v>276260.21000000002</v>
      </c>
    </row>
    <row r="90" spans="1:7" ht="30">
      <c r="A90" s="21" t="s">
        <v>111</v>
      </c>
      <c r="B90" s="18">
        <v>276260.21000000002</v>
      </c>
      <c r="C90" s="18">
        <v>0</v>
      </c>
      <c r="D90" s="18">
        <v>276260.21000000002</v>
      </c>
      <c r="E90" s="18">
        <v>0</v>
      </c>
      <c r="F90" s="19">
        <v>0</v>
      </c>
      <c r="G90" s="18">
        <v>276260.21000000002</v>
      </c>
    </row>
    <row r="91" spans="1:7" ht="45">
      <c r="A91" s="21" t="s">
        <v>112</v>
      </c>
      <c r="B91" s="18">
        <v>276260.21000000002</v>
      </c>
      <c r="C91" s="18">
        <v>0</v>
      </c>
      <c r="D91" s="18">
        <v>276260.21000000002</v>
      </c>
      <c r="E91" s="18">
        <v>45000</v>
      </c>
      <c r="F91" s="49">
        <v>45000</v>
      </c>
      <c r="G91" s="18">
        <v>231260.21</v>
      </c>
    </row>
    <row r="92" spans="1:7" ht="30">
      <c r="A92" s="21" t="s">
        <v>113</v>
      </c>
      <c r="B92" s="18">
        <v>276260.21000000002</v>
      </c>
      <c r="C92" s="18">
        <v>0</v>
      </c>
      <c r="D92" s="18">
        <v>276260.21000000002</v>
      </c>
      <c r="E92" s="18">
        <v>79345.600000000006</v>
      </c>
      <c r="F92" s="49">
        <v>79345.600000000006</v>
      </c>
      <c r="G92" s="18">
        <v>196914.61</v>
      </c>
    </row>
    <row r="93" spans="1:7">
      <c r="A93" s="21" t="s">
        <v>114</v>
      </c>
      <c r="B93" s="18">
        <v>276260.21000000002</v>
      </c>
      <c r="C93" s="18">
        <v>0</v>
      </c>
      <c r="D93" s="18">
        <v>276260.21000000002</v>
      </c>
      <c r="E93" s="18">
        <v>0</v>
      </c>
      <c r="F93" s="19">
        <v>0</v>
      </c>
      <c r="G93" s="18">
        <v>276260.21000000002</v>
      </c>
    </row>
    <row r="94" spans="1:7" ht="30">
      <c r="A94" s="21" t="s">
        <v>115</v>
      </c>
      <c r="B94" s="18">
        <v>276260.21000000002</v>
      </c>
      <c r="C94" s="18">
        <v>0</v>
      </c>
      <c r="D94" s="18">
        <v>276260.21000000002</v>
      </c>
      <c r="E94" s="18">
        <v>79561.94</v>
      </c>
      <c r="F94" s="50">
        <v>79561.94</v>
      </c>
      <c r="G94" s="18">
        <v>196698.27</v>
      </c>
    </row>
    <row r="95" spans="1:7" ht="45">
      <c r="A95" s="21" t="s">
        <v>116</v>
      </c>
      <c r="B95" s="18">
        <v>276260.21000000002</v>
      </c>
      <c r="C95" s="18">
        <v>0</v>
      </c>
      <c r="D95" s="18">
        <v>276260.21000000002</v>
      </c>
      <c r="E95" s="18">
        <v>66055.48</v>
      </c>
      <c r="F95" s="50">
        <v>66055.48</v>
      </c>
      <c r="G95" s="18">
        <v>210204.73</v>
      </c>
    </row>
    <row r="96" spans="1:7" ht="30">
      <c r="A96" s="21" t="s">
        <v>117</v>
      </c>
      <c r="B96" s="18">
        <v>276260.21000000002</v>
      </c>
      <c r="C96" s="18">
        <v>110000.01</v>
      </c>
      <c r="D96" s="18">
        <v>386260.22</v>
      </c>
      <c r="E96" s="18">
        <v>72748.05</v>
      </c>
      <c r="F96" s="50">
        <v>72748.05</v>
      </c>
      <c r="G96" s="18">
        <v>313512.17</v>
      </c>
    </row>
    <row r="97" spans="1:7">
      <c r="A97" s="21" t="s">
        <v>118</v>
      </c>
      <c r="B97" s="18">
        <v>276260.21000000002</v>
      </c>
      <c r="C97" s="18">
        <v>330000.02</v>
      </c>
      <c r="D97" s="18">
        <v>606260.23</v>
      </c>
      <c r="E97" s="18">
        <v>121924.32</v>
      </c>
      <c r="F97" s="50">
        <v>69727.92</v>
      </c>
      <c r="G97" s="18">
        <v>484335.91</v>
      </c>
    </row>
    <row r="98" spans="1:7" ht="30">
      <c r="A98" s="21" t="s">
        <v>119</v>
      </c>
      <c r="B98" s="18">
        <v>276260.21000000002</v>
      </c>
      <c r="C98" s="18">
        <v>75000</v>
      </c>
      <c r="D98" s="18">
        <v>351260.21</v>
      </c>
      <c r="E98" s="18">
        <v>66648.36</v>
      </c>
      <c r="F98" s="52">
        <v>64253.21</v>
      </c>
      <c r="G98" s="18">
        <v>284611.84999999998</v>
      </c>
    </row>
    <row r="99" spans="1:7">
      <c r="A99" s="6" t="s">
        <v>12</v>
      </c>
      <c r="B99" s="18">
        <f>B8+B19+B21+B23+B29+B33+B40+B50+B61+B64+B67+B73+B77</f>
        <v>568560576.1500001</v>
      </c>
      <c r="C99" s="18">
        <f t="shared" ref="C99:G99" si="0">C8+C19+C21+C23+C29+C33+C40+C50+C61+C64+C67+C73+C77</f>
        <v>15676000.380000001</v>
      </c>
      <c r="D99" s="18">
        <f t="shared" si="0"/>
        <v>584236576.53000009</v>
      </c>
      <c r="E99" s="18">
        <f t="shared" si="0"/>
        <v>286882897.84000003</v>
      </c>
      <c r="F99" s="18">
        <f t="shared" si="0"/>
        <v>273538360.61000001</v>
      </c>
      <c r="G99" s="18">
        <f>G8+G19+G21+G23+G29+G33+G40+G50+G61+G64+G67+G73+G77</f>
        <v>297353678.69000006</v>
      </c>
    </row>
    <row r="100" spans="1:7" ht="36" customHeight="1">
      <c r="A100" s="46" t="s">
        <v>43</v>
      </c>
      <c r="B100" s="46"/>
      <c r="C100" s="46"/>
      <c r="D100" s="46"/>
      <c r="E100" s="46"/>
      <c r="F100" s="46"/>
      <c r="G100" s="46"/>
    </row>
    <row r="101" spans="1:7">
      <c r="A101" s="14"/>
      <c r="B101" s="15"/>
      <c r="C101" s="15"/>
      <c r="D101" s="15"/>
      <c r="E101" s="15"/>
      <c r="F101" s="15"/>
      <c r="G101" s="15"/>
    </row>
    <row r="102" spans="1:7">
      <c r="A102" s="14"/>
      <c r="B102" s="15"/>
      <c r="C102" s="15"/>
      <c r="D102" s="15"/>
      <c r="E102" s="15"/>
      <c r="F102" s="15"/>
      <c r="G102" s="15"/>
    </row>
    <row r="103" spans="1:7">
      <c r="A103" s="14"/>
      <c r="B103" s="15"/>
      <c r="C103" s="15"/>
      <c r="D103" s="15"/>
      <c r="E103" s="15"/>
      <c r="F103" s="15"/>
      <c r="G103" s="15"/>
    </row>
    <row r="104" spans="1:7">
      <c r="A104" s="14"/>
      <c r="B104" s="15"/>
      <c r="C104" s="15"/>
      <c r="D104" s="15"/>
      <c r="E104" s="15"/>
      <c r="F104" s="15"/>
      <c r="G104" s="15"/>
    </row>
    <row r="105" spans="1:7">
      <c r="A105" s="14"/>
      <c r="B105" s="15"/>
      <c r="C105" s="15"/>
      <c r="D105" s="15"/>
      <c r="E105" s="15"/>
      <c r="F105" s="15"/>
      <c r="G105" s="15"/>
    </row>
    <row r="106" spans="1:7">
      <c r="A106" s="14"/>
      <c r="B106" s="15"/>
      <c r="C106" s="15"/>
      <c r="D106" s="15"/>
      <c r="E106" s="15"/>
      <c r="F106" s="15"/>
      <c r="G106" s="15"/>
    </row>
    <row r="107" spans="1:7">
      <c r="A107" s="14"/>
      <c r="B107" s="15"/>
      <c r="C107" s="15"/>
      <c r="D107" s="15"/>
      <c r="E107" s="15"/>
      <c r="F107" s="15"/>
      <c r="G107" s="15"/>
    </row>
    <row r="108" spans="1:7">
      <c r="A108" s="14"/>
      <c r="B108" s="17"/>
      <c r="C108" s="17"/>
      <c r="D108" s="17"/>
      <c r="E108" s="17"/>
      <c r="F108" s="17"/>
      <c r="G108" s="15"/>
    </row>
    <row r="109" spans="1:7">
      <c r="A109" s="14"/>
      <c r="B109" s="44" t="s">
        <v>40</v>
      </c>
      <c r="C109" s="44"/>
      <c r="D109" s="44"/>
      <c r="E109" s="44"/>
      <c r="F109" s="44"/>
      <c r="G109" s="15"/>
    </row>
    <row r="110" spans="1:7">
      <c r="A110" s="14"/>
      <c r="B110" s="45" t="s">
        <v>41</v>
      </c>
      <c r="C110" s="45"/>
      <c r="D110" s="45"/>
      <c r="E110" s="45"/>
      <c r="F110" s="45"/>
      <c r="G110" s="15"/>
    </row>
    <row r="111" spans="1:7">
      <c r="A111" s="14"/>
      <c r="B111" s="15"/>
      <c r="C111" s="15"/>
      <c r="D111" s="15"/>
      <c r="E111" s="15"/>
      <c r="F111" s="15"/>
      <c r="G111" s="15"/>
    </row>
    <row r="112" spans="1:7">
      <c r="A112" s="14"/>
      <c r="B112" s="15"/>
      <c r="C112" s="15"/>
      <c r="D112" s="15"/>
      <c r="E112" s="15"/>
      <c r="F112" s="15"/>
      <c r="G112" s="15"/>
    </row>
    <row r="113" spans="1:7">
      <c r="A113" s="14"/>
      <c r="B113" s="15"/>
      <c r="C113" s="15"/>
      <c r="D113" s="15"/>
      <c r="E113" s="15"/>
      <c r="F113" s="15"/>
      <c r="G113" s="15"/>
    </row>
    <row r="114" spans="1:7">
      <c r="A114" s="35" t="s">
        <v>44</v>
      </c>
      <c r="B114" s="36"/>
      <c r="C114" s="36"/>
      <c r="D114" s="36"/>
      <c r="E114" s="36"/>
      <c r="F114" s="36"/>
      <c r="G114" s="37"/>
    </row>
    <row r="115" spans="1:7">
      <c r="A115" s="38" t="s">
        <v>0</v>
      </c>
      <c r="B115" s="39"/>
      <c r="C115" s="39"/>
      <c r="D115" s="39"/>
      <c r="E115" s="39"/>
      <c r="F115" s="39"/>
      <c r="G115" s="40"/>
    </row>
    <row r="116" spans="1:7">
      <c r="A116" s="38" t="s">
        <v>1</v>
      </c>
      <c r="B116" s="39"/>
      <c r="C116" s="39"/>
      <c r="D116" s="39"/>
      <c r="E116" s="39"/>
      <c r="F116" s="39"/>
      <c r="G116" s="40"/>
    </row>
    <row r="117" spans="1:7">
      <c r="A117" s="41" t="s">
        <v>46</v>
      </c>
      <c r="B117" s="42"/>
      <c r="C117" s="42"/>
      <c r="D117" s="42"/>
      <c r="E117" s="42"/>
      <c r="F117" s="42"/>
      <c r="G117" s="43"/>
    </row>
    <row r="118" spans="1:7">
      <c r="A118" s="34" t="s">
        <v>2</v>
      </c>
      <c r="B118" s="34" t="s">
        <v>3</v>
      </c>
      <c r="C118" s="34"/>
      <c r="D118" s="34"/>
      <c r="E118" s="34"/>
      <c r="F118" s="34"/>
      <c r="G118" s="34" t="s">
        <v>4</v>
      </c>
    </row>
    <row r="119" spans="1:7" ht="30">
      <c r="A119" s="34"/>
      <c r="B119" s="2" t="s">
        <v>5</v>
      </c>
      <c r="C119" s="2" t="s">
        <v>6</v>
      </c>
      <c r="D119" s="2" t="s">
        <v>7</v>
      </c>
      <c r="E119" s="2" t="s">
        <v>8</v>
      </c>
      <c r="F119" s="2" t="s">
        <v>9</v>
      </c>
      <c r="G119" s="34"/>
    </row>
    <row r="120" spans="1:7">
      <c r="A120" s="34"/>
      <c r="B120" s="2">
        <v>1</v>
      </c>
      <c r="C120" s="2">
        <v>2</v>
      </c>
      <c r="D120" s="2" t="s">
        <v>10</v>
      </c>
      <c r="E120" s="2">
        <v>4</v>
      </c>
      <c r="F120" s="2">
        <v>5</v>
      </c>
      <c r="G120" s="2" t="s">
        <v>11</v>
      </c>
    </row>
    <row r="121" spans="1:7">
      <c r="A121" s="3"/>
      <c r="B121" s="4"/>
      <c r="C121" s="4"/>
      <c r="D121" s="4"/>
      <c r="E121" s="4"/>
      <c r="F121" s="4"/>
      <c r="G121" s="4"/>
    </row>
    <row r="122" spans="1:7">
      <c r="A122" s="3" t="s">
        <v>13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</row>
    <row r="123" spans="1:7">
      <c r="A123" s="3" t="s">
        <v>14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</row>
    <row r="124" spans="1:7">
      <c r="A124" s="3" t="s">
        <v>15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</row>
    <row r="125" spans="1:7">
      <c r="A125" s="3" t="s">
        <v>16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</row>
    <row r="126" spans="1:7" ht="30">
      <c r="A126" s="3" t="s">
        <v>17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</row>
    <row r="127" spans="1:7">
      <c r="A127" s="3"/>
      <c r="B127" s="8"/>
      <c r="C127" s="8"/>
      <c r="D127" s="8"/>
      <c r="E127" s="8"/>
      <c r="F127" s="8"/>
      <c r="G127" s="8"/>
    </row>
    <row r="128" spans="1:7">
      <c r="A128" s="9" t="s">
        <v>18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</row>
    <row r="130" spans="1:7">
      <c r="A130" s="22" t="s">
        <v>45</v>
      </c>
      <c r="B130" s="23"/>
      <c r="C130" s="23"/>
      <c r="D130" s="23"/>
      <c r="E130" s="23"/>
      <c r="F130" s="23"/>
      <c r="G130" s="24"/>
    </row>
    <row r="131" spans="1:7">
      <c r="A131" s="25" t="s">
        <v>0</v>
      </c>
      <c r="B131" s="26"/>
      <c r="C131" s="26"/>
      <c r="D131" s="26"/>
      <c r="E131" s="26"/>
      <c r="F131" s="26"/>
      <c r="G131" s="27"/>
    </row>
    <row r="132" spans="1:7">
      <c r="A132" s="25" t="s">
        <v>1</v>
      </c>
      <c r="B132" s="26"/>
      <c r="C132" s="26"/>
      <c r="D132" s="26"/>
      <c r="E132" s="26"/>
      <c r="F132" s="26"/>
      <c r="G132" s="27"/>
    </row>
    <row r="133" spans="1:7">
      <c r="A133" s="25" t="s">
        <v>46</v>
      </c>
      <c r="B133" s="26"/>
      <c r="C133" s="26"/>
      <c r="D133" s="26"/>
      <c r="E133" s="26"/>
      <c r="F133" s="26"/>
      <c r="G133" s="27"/>
    </row>
    <row r="134" spans="1:7">
      <c r="A134" s="28" t="s">
        <v>2</v>
      </c>
      <c r="B134" s="31" t="s">
        <v>3</v>
      </c>
      <c r="C134" s="32"/>
      <c r="D134" s="32"/>
      <c r="E134" s="32"/>
      <c r="F134" s="33"/>
      <c r="G134" s="34" t="s">
        <v>4</v>
      </c>
    </row>
    <row r="135" spans="1:7" ht="30">
      <c r="A135" s="29"/>
      <c r="B135" s="2" t="s">
        <v>5</v>
      </c>
      <c r="C135" s="2" t="s">
        <v>6</v>
      </c>
      <c r="D135" s="2" t="s">
        <v>7</v>
      </c>
      <c r="E135" s="2" t="s">
        <v>8</v>
      </c>
      <c r="F135" s="2" t="s">
        <v>9</v>
      </c>
      <c r="G135" s="34"/>
    </row>
    <row r="136" spans="1:7">
      <c r="A136" s="30"/>
      <c r="B136" s="2">
        <v>1</v>
      </c>
      <c r="C136" s="2">
        <v>2</v>
      </c>
      <c r="D136" s="2" t="s">
        <v>10</v>
      </c>
      <c r="E136" s="2">
        <v>4</v>
      </c>
      <c r="F136" s="2">
        <v>5</v>
      </c>
      <c r="G136" s="2" t="s">
        <v>11</v>
      </c>
    </row>
    <row r="137" spans="1:7">
      <c r="A137" s="3"/>
      <c r="B137" s="4"/>
      <c r="C137" s="4"/>
      <c r="D137" s="4"/>
      <c r="E137" s="4"/>
      <c r="F137" s="4"/>
      <c r="G137" s="10"/>
    </row>
    <row r="138" spans="1:7" ht="60">
      <c r="A138" s="3" t="s">
        <v>19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10">
        <v>0</v>
      </c>
    </row>
    <row r="139" spans="1:7">
      <c r="A139" s="3"/>
      <c r="B139" s="5"/>
      <c r="C139" s="5"/>
      <c r="D139" s="5"/>
      <c r="E139" s="5"/>
      <c r="F139" s="5"/>
      <c r="G139" s="10"/>
    </row>
    <row r="140" spans="1:7" ht="30">
      <c r="A140" s="3" t="s">
        <v>20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10">
        <v>0</v>
      </c>
    </row>
    <row r="141" spans="1:7">
      <c r="A141" s="3"/>
      <c r="B141" s="5"/>
      <c r="C141" s="5"/>
      <c r="D141" s="5"/>
      <c r="E141" s="5"/>
      <c r="F141" s="5"/>
      <c r="G141" s="10"/>
    </row>
    <row r="142" spans="1:7" ht="60">
      <c r="A142" s="3" t="s">
        <v>21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10">
        <v>0</v>
      </c>
    </row>
    <row r="143" spans="1:7">
      <c r="A143" s="3"/>
      <c r="B143" s="5"/>
      <c r="C143" s="5"/>
      <c r="D143" s="5"/>
      <c r="E143" s="5"/>
      <c r="F143" s="5"/>
      <c r="G143" s="10"/>
    </row>
    <row r="144" spans="1:7" ht="60">
      <c r="A144" s="3" t="s">
        <v>22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10">
        <v>0</v>
      </c>
    </row>
    <row r="145" spans="1:7">
      <c r="A145" s="3"/>
      <c r="B145" s="5"/>
      <c r="C145" s="5"/>
      <c r="D145" s="5"/>
      <c r="E145" s="5"/>
      <c r="F145" s="5"/>
      <c r="G145" s="10"/>
    </row>
    <row r="146" spans="1:7" ht="60">
      <c r="A146" s="3" t="s">
        <v>23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2">
        <v>0</v>
      </c>
    </row>
    <row r="147" spans="1:7">
      <c r="A147" s="3"/>
      <c r="B147" s="5"/>
      <c r="C147" s="5"/>
      <c r="D147" s="5"/>
      <c r="E147" s="5"/>
      <c r="F147" s="5"/>
      <c r="G147" s="10"/>
    </row>
    <row r="148" spans="1:7" ht="75">
      <c r="A148" s="3" t="s">
        <v>24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2">
        <v>0</v>
      </c>
    </row>
    <row r="149" spans="1:7">
      <c r="A149" s="3"/>
      <c r="B149" s="5"/>
      <c r="C149" s="5"/>
      <c r="D149" s="5"/>
      <c r="E149" s="5"/>
      <c r="F149" s="5"/>
      <c r="G149" s="10"/>
    </row>
    <row r="150" spans="1:7" ht="45">
      <c r="A150" s="3" t="s">
        <v>25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2">
        <v>0</v>
      </c>
    </row>
    <row r="151" spans="1:7">
      <c r="A151" s="3"/>
      <c r="B151" s="5"/>
      <c r="C151" s="5"/>
      <c r="D151" s="5"/>
      <c r="E151" s="5"/>
      <c r="F151" s="5"/>
      <c r="G151" s="10"/>
    </row>
    <row r="152" spans="1:7">
      <c r="A152" s="6" t="s">
        <v>26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13">
        <v>0</v>
      </c>
    </row>
  </sheetData>
  <mergeCells count="24">
    <mergeCell ref="B109:F109"/>
    <mergeCell ref="B110:F110"/>
    <mergeCell ref="A1:G1"/>
    <mergeCell ref="A2:G2"/>
    <mergeCell ref="A3:G3"/>
    <mergeCell ref="A4:G4"/>
    <mergeCell ref="A5:A7"/>
    <mergeCell ref="B5:F5"/>
    <mergeCell ref="G5:G6"/>
    <mergeCell ref="A100:G100"/>
    <mergeCell ref="A114:G114"/>
    <mergeCell ref="A115:G115"/>
    <mergeCell ref="A116:G116"/>
    <mergeCell ref="A117:G117"/>
    <mergeCell ref="A118:A120"/>
    <mergeCell ref="B118:F118"/>
    <mergeCell ref="G118:G119"/>
    <mergeCell ref="A130:G130"/>
    <mergeCell ref="A131:G131"/>
    <mergeCell ref="A132:G132"/>
    <mergeCell ref="A133:G133"/>
    <mergeCell ref="A134:A136"/>
    <mergeCell ref="B134:F134"/>
    <mergeCell ref="G134:G135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2017-08-25T17:25:20Z</cp:lastPrinted>
  <dcterms:created xsi:type="dcterms:W3CDTF">2015-09-03T16:00:14Z</dcterms:created>
  <dcterms:modified xsi:type="dcterms:W3CDTF">2017-10-16T19:25:17Z</dcterms:modified>
</cp:coreProperties>
</file>