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28770" windowHeight="12360"/>
  </bookViews>
  <sheets>
    <sheet name="6_t3_ct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13" i="1"/>
  <c r="E13" i="1"/>
  <c r="H11" i="1"/>
  <c r="E11" i="1"/>
  <c r="H9" i="1"/>
  <c r="E9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<sst xmlns="http://schemas.openxmlformats.org/spreadsheetml/2006/main" count="20" uniqueCount="20">
  <si>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</si>
  <si>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</si>
  <si>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</si>
  <si>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</si>
  <si>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</si>
  <si>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</si>
  <si>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</si>
  <si>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</si>
  <si>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</si>
  <si>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</si>
  <si>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</si>
  <si>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</si>
  <si>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</si>
  <si>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</si>
  <si>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</si>
  <si>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</si>
  <si>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</si>
  <si>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</si>
  <si>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Muzquiz Coahuila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</si>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</sst>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0" fillId="3" borderId="12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36" sqref="G36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6.85546875" style="1" customWidth="1"/>
    <col min="4" max="4" width="15.28515625" style="1" customWidth="1"/>
    <col min="5" max="5" width="18" style="1" customWidth="1"/>
    <col min="6" max="6" width="17.5703125" style="1" customWidth="1"/>
    <col min="7" max="7" width="19.5703125" style="1" customWidth="1"/>
    <col min="8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127303399.12</v>
      </c>
      <c r="D9" s="19">
        <v>17884073.93</v>
      </c>
      <c r="E9" s="19">
        <f>+C9+D9</f>
        <v>145187473.05000001</v>
      </c>
      <c r="F9" s="19">
        <v>88623619.409999996</v>
      </c>
      <c r="G9" s="19">
        <v>88571819.409999996</v>
      </c>
      <c r="H9" s="19">
        <f>+E9-F9</f>
        <v>56563853.640000015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52170289.009999998</v>
      </c>
      <c r="D11" s="19">
        <v>5938201.1299999999</v>
      </c>
      <c r="E11" s="19">
        <f>+C11+D11</f>
        <v>58108490.140000001</v>
      </c>
      <c r="F11" s="19">
        <v>32781661.260000002</v>
      </c>
      <c r="G11" s="19">
        <v>32574906.629999999</v>
      </c>
      <c r="H11" s="19">
        <f>+E11-F11</f>
        <v>25326828.879999999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5000000</v>
      </c>
      <c r="D13" s="19">
        <v>-4999999.92</v>
      </c>
      <c r="E13" s="19">
        <f>+C13+D13</f>
        <v>8.0000000074505806E-2</v>
      </c>
      <c r="F13" s="19">
        <v>0</v>
      </c>
      <c r="G13" s="19">
        <v>0</v>
      </c>
      <c r="H13" s="19">
        <f>+E13-F13</f>
        <v>8.0000000074505806E-2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</row>
    <row r="18" spans="1:8" x14ac:dyDescent="0.25">
      <c r="A18" s="6" t="s">
        <v>17</v>
      </c>
      <c r="B18" s="7"/>
      <c r="C18" s="20">
        <f>+C9+C11+C13+C15+C17</f>
        <v>184473688.13</v>
      </c>
      <c r="D18" s="20">
        <f t="shared" ref="D18:H18" si="0">+D9+D11+D13+D15+D17</f>
        <v>18822275.140000001</v>
      </c>
      <c r="E18" s="20">
        <f t="shared" si="0"/>
        <v>203295963.27000001</v>
      </c>
      <c r="F18" s="20">
        <f t="shared" si="0"/>
        <v>121405280.67</v>
      </c>
      <c r="G18" s="20">
        <f t="shared" si="0"/>
        <v>121146726.03999999</v>
      </c>
      <c r="H18" s="20">
        <f t="shared" si="0"/>
        <v>81890682.600000009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6_t3_ctg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Usuario</cp:lastModifiedBy>
  <dcterms:created xsi:type="dcterms:W3CDTF">2016-04-05T17:45:30Z</dcterms:created>
  <dcterms:modified xsi:type="dcterms:W3CDTF">2017-11-03T15:50:37Z</dcterms:modified>
</cp:coreProperties>
</file>