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44525"/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H26" i="1"/>
  <c r="G26" i="1"/>
  <c r="F26" i="1"/>
  <c r="E26" i="1"/>
  <c r="D26" i="1"/>
  <c r="H19" i="1"/>
  <c r="G19" i="1"/>
  <c r="F19" i="1"/>
  <c r="E19" i="1"/>
  <c r="D19" i="1"/>
  <c r="H13" i="1"/>
  <c r="G13" i="1"/>
  <c r="F13" i="1"/>
  <c r="E13" i="1"/>
  <c r="D13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<sst xmlns="http://schemas.openxmlformats.org/spreadsheetml/2006/main" count="38" uniqueCount="31">
  <si>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</si>
  <si>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</si>
  <si>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</si>
  <si>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</si>
  <si>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</si>
  <si>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</si>
  <si>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</si>
  <si>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</si>
  <si>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</si>
  <si>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</si>
  <si>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</si>
  <si>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</si>
  <si>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</si>
  <si>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</si>
  <si>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</si>
  <si>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</si>
  <si>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</si>
  <si>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</si>
  <si>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</si>
  <si>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</si>
  <si>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</si>
  <si>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</si>
  <si>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</si>
  <si>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ASEC_EVHP_3erTRIM_J6</t>
  </si>
  <si>
    <t>C. JOSÉ DE JESÚS DURÁN FLORES</t>
  </si>
  <si>
    <t>LIC. IRMA OLIVIA CAVAZOS GARZA</t>
  </si>
  <si>
    <t>C.P. FRANCISCO CEPEDA SILLER</t>
  </si>
  <si>
    <t>PRESIDENTE MUNICIPAL</t>
  </si>
  <si>
    <t>TESORERA MUNICIPAL</t>
  </si>
  <si>
    <t>CONTRALOR MUNICIPAL</t>
  </si>
  <si>
    <t>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</si>
</sst>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3" fillId="0" borderId="16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zoomScaleNormal="100" workbookViewId="0">
      <selection activeCell="B3" sqref="B3:H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thickBot="1" x14ac:dyDescent="0.35"/>
    <row r="2" spans="2:8" x14ac:dyDescent="0.25">
      <c r="B2" s="24" t="s">
        <v>30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thickBot="1" x14ac:dyDescent="0.35">
      <c r="B4" s="30" t="s">
        <v>21</v>
      </c>
      <c r="C4" s="31"/>
      <c r="D4" s="31"/>
      <c r="E4" s="31"/>
      <c r="F4" s="31"/>
      <c r="G4" s="31"/>
      <c r="H4" s="32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12237.82</v>
      </c>
      <c r="F6" s="11">
        <v>-235723.27</v>
      </c>
      <c r="G6" s="11">
        <v>0</v>
      </c>
      <c r="H6" s="11">
        <v>-223485.45</v>
      </c>
    </row>
    <row r="7" spans="2:8" ht="14.45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f>D9+D10+D11</f>
        <v>-4047602.38</v>
      </c>
      <c r="E8" s="8">
        <f>E9+E10+E11</f>
        <v>0</v>
      </c>
      <c r="F8" s="8">
        <f>F9+F10+F11</f>
        <v>0</v>
      </c>
      <c r="G8" s="8">
        <f>G9+G10+G11</f>
        <v>0</v>
      </c>
      <c r="H8" s="8">
        <f>H9+H10+H11</f>
        <v>-4047602.38</v>
      </c>
    </row>
    <row r="9" spans="2:8" x14ac:dyDescent="0.25">
      <c r="B9" s="21" t="s">
        <v>9</v>
      </c>
      <c r="C9" s="15"/>
      <c r="D9" s="9">
        <v>-4047602.38</v>
      </c>
      <c r="E9" s="9">
        <v>0</v>
      </c>
      <c r="F9" s="9">
        <v>0</v>
      </c>
      <c r="G9" s="9">
        <v>0</v>
      </c>
      <c r="H9" s="9">
        <v>-4047602.38</v>
      </c>
    </row>
    <row r="10" spans="2:8" ht="14.45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ht="14.45" x14ac:dyDescent="0.3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f>D14+D15+D16+D17</f>
        <v>0</v>
      </c>
      <c r="E13" s="8">
        <f>E14+E15+E16+E17</f>
        <v>111684714.63</v>
      </c>
      <c r="F13" s="8">
        <f>F14+F15+F16+F17</f>
        <v>20032712.27</v>
      </c>
      <c r="G13" s="8">
        <f>G14+G15+G16+G17</f>
        <v>0</v>
      </c>
      <c r="H13" s="8">
        <f>H14+H15+H16+H17</f>
        <v>131717426.89999999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20032712.27</v>
      </c>
      <c r="G14" s="9">
        <v>0</v>
      </c>
      <c r="H14" s="9">
        <v>20032712.27</v>
      </c>
    </row>
    <row r="15" spans="2:8" x14ac:dyDescent="0.25">
      <c r="B15" s="21" t="s">
        <v>14</v>
      </c>
      <c r="C15" s="15"/>
      <c r="D15" s="9">
        <v>0</v>
      </c>
      <c r="E15" s="9">
        <v>111684714.63</v>
      </c>
      <c r="F15" s="9">
        <v>0</v>
      </c>
      <c r="G15" s="9">
        <v>0</v>
      </c>
      <c r="H15" s="9">
        <v>111684714.63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20</v>
      </c>
      <c r="C19" s="14"/>
      <c r="D19" s="8">
        <f>D8+D13+D6</f>
        <v>-4047602.38</v>
      </c>
      <c r="E19" s="8">
        <f>E8+E13+E6</f>
        <v>111696952.44999999</v>
      </c>
      <c r="F19" s="8">
        <f>F8+F13+F6</f>
        <v>19796989</v>
      </c>
      <c r="G19" s="8">
        <f>G8+G13+G6</f>
        <v>0</v>
      </c>
      <c r="H19" s="8">
        <f>H8+H13+H6</f>
        <v>127446339.06999999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f>D27+D28+D29+D30</f>
        <v>0</v>
      </c>
      <c r="E26" s="8">
        <f>E27+E28+E29+E30</f>
        <v>0</v>
      </c>
      <c r="F26" s="8">
        <f>F27+F28+F29+F30</f>
        <v>6624899.0099999998</v>
      </c>
      <c r="G26" s="8">
        <f>G27+G28+G29+G30</f>
        <v>0</v>
      </c>
      <c r="H26" s="8">
        <f>H27+H28+H29+H30</f>
        <v>6624899.0099999998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6624899.0099999998</v>
      </c>
      <c r="G27" s="9">
        <v>0</v>
      </c>
      <c r="H27" s="9">
        <v>6624899.0099999998</v>
      </c>
    </row>
    <row r="28" spans="2:9" x14ac:dyDescent="0.25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22</v>
      </c>
      <c r="C32" s="16"/>
      <c r="D32" s="10">
        <f>D19+D21+D26</f>
        <v>-4047602.38</v>
      </c>
      <c r="E32" s="10">
        <f>E19+E21+E26</f>
        <v>111696952.44999999</v>
      </c>
      <c r="F32" s="10">
        <f>F19+F21+F26</f>
        <v>26421888.009999998</v>
      </c>
      <c r="G32" s="10">
        <f>G19+G21+G26</f>
        <v>0</v>
      </c>
      <c r="H32" s="10">
        <f>H19+H21+H26</f>
        <v>134071238.08</v>
      </c>
      <c r="I32" s="6" t="s">
        <v>23</v>
      </c>
    </row>
    <row r="33" spans="1:9" x14ac:dyDescent="0.25">
      <c r="B33" s="3"/>
      <c r="C33" s="3"/>
    </row>
    <row r="34" spans="1:9" ht="46.9" customHeight="1" x14ac:dyDescent="0.25">
      <c r="B34" s="33" t="s">
        <v>19</v>
      </c>
      <c r="C34" s="33"/>
      <c r="D34" s="33"/>
      <c r="E34" s="33"/>
      <c r="F34" s="33"/>
      <c r="G34" s="33"/>
      <c r="H34" s="33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x14ac:dyDescent="0.25">
      <c r="A37" s="5"/>
      <c r="B37" s="3"/>
      <c r="C37" s="3"/>
    </row>
    <row r="40" spans="1:9" x14ac:dyDescent="0.25">
      <c r="B40" s="23" t="s">
        <v>24</v>
      </c>
      <c r="D40" s="23" t="s">
        <v>25</v>
      </c>
      <c r="F40" s="23" t="s">
        <v>26</v>
      </c>
    </row>
    <row r="41" spans="1:9" x14ac:dyDescent="0.25">
      <c r="B41" s="1" t="s">
        <v>27</v>
      </c>
      <c r="D41" s="1" t="s">
        <v>28</v>
      </c>
      <c r="F41" s="1" t="s">
        <v>29</v>
      </c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2017-10-25T18:14:22Z</cp:lastPrinted>
  <dcterms:created xsi:type="dcterms:W3CDTF">2015-10-07T18:29:34Z</dcterms:created>
  <dcterms:modified xsi:type="dcterms:W3CDTF">2017-11-06T20:34:03Z</dcterms:modified>
</cp:coreProperties>
</file>