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3ER TRIMESTRE\Formatos Mirador Coahuila\1. Municipios\I. Información Contable\"/>
    </mc:Choice>
  </mc:AlternateContent>
  <bookViews>
    <workbookView xWindow="0" yWindow="0" windowWidth="24000" windowHeight="9735"/>
  </bookViews>
  <sheets>
    <sheet name="EAA" sheetId="1" r:id="rId1"/>
  </sheets>
  <definedNames>
    <definedName name="_xlnm.Print_Area" localSheetId="0">EAA!$B$2:$H$40</definedName>
  </definedNames>
  <calcPr calcId="152511"/>
</workbook>
</file>

<file path=xl/calcChain.xml><?xml version="1.0" encoding="utf-8"?>
<calcChain xmlns="http://schemas.openxmlformats.org/spreadsheetml/2006/main">
  <c r="G8" i="1" l="1"/>
  <c r="H8" i="1" s="1"/>
  <c r="H28" i="1"/>
  <c r="H27" i="1"/>
  <c r="H26" i="1"/>
  <c r="H25" i="1"/>
  <c r="H24" i="1"/>
  <c r="H23" i="1"/>
  <c r="G28" i="1"/>
  <c r="G27" i="1"/>
  <c r="G26" i="1"/>
  <c r="G25" i="1"/>
  <c r="G24" i="1"/>
  <c r="G23" i="1"/>
  <c r="H22" i="1"/>
  <c r="G22" i="1"/>
  <c r="H19" i="1"/>
  <c r="G19" i="1"/>
  <c r="G17" i="1"/>
  <c r="G16" i="1"/>
  <c r="G15" i="1"/>
  <c r="G14" i="1"/>
  <c r="G13" i="1"/>
  <c r="G12" i="1"/>
  <c r="H17" i="1"/>
  <c r="H16" i="1"/>
  <c r="H15" i="1"/>
  <c r="H14" i="1"/>
  <c r="H13" i="1"/>
  <c r="H12" i="1"/>
  <c r="H11" i="1"/>
  <c r="G11" i="1"/>
  <c r="G10" i="1"/>
  <c r="H10" i="1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<sst xmlns="http://schemas.openxmlformats.org/spreadsheetml/2006/main" count="36" uniqueCount="36">
  <si>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</si>
  <si>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</si>
  <si>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</si>
  <si>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</si>
  <si>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</si>
  <si>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</si>
  <si>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</si>
  <si>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</si>
  <si>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</si>
  <si>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</si>
  <si>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</si>
  <si>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</si>
  <si>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</si>
  <si>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</si>
  <si>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</si>
  <si>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</si>
  <si>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</si>
  <si>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</si>
  <si>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</si>
  <si>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</si>
  <si>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</si>
  <si>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</si>
  <si>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</si>
  <si>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</si>
  <si>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</si>
  <si>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</si>
  <si>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</si>
  <si>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</si>
  <si>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</si>
  <si>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</si>
  <si>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</si>
  <si>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MUNICIPIO DE PARRAS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</si>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</sst>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14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view="pageBreakPreview" topLeftCell="A25" zoomScale="60" zoomScaleNormal="100" workbookViewId="0">
      <selection activeCell="D42" sqref="D42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x14ac:dyDescent="0.25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v>269627628.63</v>
      </c>
      <c r="E8" s="5">
        <v>114085441.45</v>
      </c>
      <c r="F8" s="5">
        <v>107337654.98</v>
      </c>
      <c r="G8" s="5">
        <f>D8+E8-F8</f>
        <v>276375415.09999996</v>
      </c>
      <c r="H8" s="5">
        <f>G8-D8</f>
        <v>6747786.469999969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v>66018239.950000003</v>
      </c>
      <c r="E10" s="5">
        <v>97476796.159999996</v>
      </c>
      <c r="F10" s="5">
        <v>107337654.98</v>
      </c>
      <c r="G10" s="5">
        <f>D10+E10-F10</f>
        <v>56157381.13000001</v>
      </c>
      <c r="H10" s="5">
        <f>G10-D10</f>
        <v>-9860858.8199999928</v>
      </c>
    </row>
    <row r="11" spans="2:8" x14ac:dyDescent="0.25">
      <c r="B11" s="9"/>
      <c r="C11" s="4" t="s">
        <v>11</v>
      </c>
      <c r="D11" s="8">
        <v>27363038.850000001</v>
      </c>
      <c r="E11" s="8">
        <v>65428190.130000003</v>
      </c>
      <c r="F11" s="8">
        <v>71311654.230000004</v>
      </c>
      <c r="G11" s="8">
        <f>D11+E11-F11</f>
        <v>21479574.75</v>
      </c>
      <c r="H11" s="8">
        <f>G11-D11</f>
        <v>-5883464.1000000015</v>
      </c>
    </row>
    <row r="12" spans="2:8" x14ac:dyDescent="0.25">
      <c r="B12" s="9"/>
      <c r="C12" s="4" t="s">
        <v>12</v>
      </c>
      <c r="D12" s="8">
        <v>6989657.79</v>
      </c>
      <c r="E12" s="8">
        <v>35069456.68</v>
      </c>
      <c r="F12" s="8">
        <v>34735421.780000001</v>
      </c>
      <c r="G12" s="8">
        <f t="shared" ref="G12:G17" si="0">D12+E12-F12</f>
        <v>7323692.6899999976</v>
      </c>
      <c r="H12" s="8">
        <f t="shared" ref="H12:H17" si="1">G12-D12</f>
        <v>334034.89999999758</v>
      </c>
    </row>
    <row r="13" spans="2:8" x14ac:dyDescent="0.25">
      <c r="B13" s="9"/>
      <c r="C13" s="4" t="s">
        <v>13</v>
      </c>
      <c r="D13" s="8">
        <v>31646393.02</v>
      </c>
      <c r="E13" s="8">
        <v>-3020850.65</v>
      </c>
      <c r="F13" s="8">
        <v>1290578.97</v>
      </c>
      <c r="G13" s="8">
        <f t="shared" si="0"/>
        <v>27334963.400000002</v>
      </c>
      <c r="H13" s="8">
        <f t="shared" si="1"/>
        <v>-4311429.6199999973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0"/>
        <v>0</v>
      </c>
      <c r="H14" s="8">
        <f t="shared" si="1"/>
        <v>0</v>
      </c>
    </row>
    <row r="15" spans="2:8" x14ac:dyDescent="0.25">
      <c r="B15" s="9"/>
      <c r="C15" s="4" t="s">
        <v>15</v>
      </c>
      <c r="D15" s="8">
        <v>19150.29</v>
      </c>
      <c r="E15" s="8">
        <v>0</v>
      </c>
      <c r="F15" s="8">
        <v>0</v>
      </c>
      <c r="G15" s="8">
        <f t="shared" si="0"/>
        <v>19150.29</v>
      </c>
      <c r="H15" s="8">
        <f t="shared" si="1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0"/>
        <v>0</v>
      </c>
      <c r="H16" s="8">
        <f t="shared" si="1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0"/>
        <v>0</v>
      </c>
      <c r="H17" s="8">
        <f t="shared" si="1"/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v>203609388.68000001</v>
      </c>
      <c r="E19" s="5">
        <v>16608645.289999999</v>
      </c>
      <c r="F19" s="5">
        <v>0</v>
      </c>
      <c r="G19" s="5">
        <f>D19+E19-F19</f>
        <v>220218033.97</v>
      </c>
      <c r="H19" s="5">
        <f>G19-D19</f>
        <v>16608645.289999992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167441064.34999999</v>
      </c>
      <c r="E22" s="8">
        <v>16616011.289999999</v>
      </c>
      <c r="F22" s="8">
        <v>0</v>
      </c>
      <c r="G22" s="8">
        <f>D22+E22-F22</f>
        <v>184057075.63999999</v>
      </c>
      <c r="H22" s="8">
        <f>G22-D22</f>
        <v>16616011.289999992</v>
      </c>
    </row>
    <row r="23" spans="1:8" x14ac:dyDescent="0.25">
      <c r="B23" s="9"/>
      <c r="C23" s="4" t="s">
        <v>22</v>
      </c>
      <c r="D23" s="8">
        <v>36150560.090000004</v>
      </c>
      <c r="E23" s="8">
        <v>-7366</v>
      </c>
      <c r="F23" s="8">
        <v>0</v>
      </c>
      <c r="G23" s="8">
        <f t="shared" ref="G23:G28" si="2">D23+E23-F23</f>
        <v>36143194.090000004</v>
      </c>
      <c r="H23" s="8">
        <f t="shared" ref="H23:H28" si="3">G23-D23</f>
        <v>-7366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f t="shared" si="2"/>
        <v>0</v>
      </c>
      <c r="H24" s="8">
        <f t="shared" si="3"/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2"/>
        <v>0</v>
      </c>
      <c r="H25" s="8">
        <f t="shared" si="3"/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f t="shared" si="2"/>
        <v>0</v>
      </c>
      <c r="H26" s="8">
        <f t="shared" si="3"/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2"/>
        <v>0</v>
      </c>
      <c r="H27" s="8">
        <f t="shared" si="3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2"/>
        <v>0</v>
      </c>
      <c r="H28" s="8">
        <f t="shared" si="3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  <row r="34" spans="3:8" customFormat="1" x14ac:dyDescent="0.25">
      <c r="C34" s="32"/>
      <c r="F34" s="32"/>
      <c r="G34" s="32"/>
      <c r="H34" s="32"/>
    </row>
    <row r="35" spans="3:8" customFormat="1" x14ac:dyDescent="0.25">
      <c r="C35" t="s">
        <v>32</v>
      </c>
      <c r="F35" t="s">
        <v>33</v>
      </c>
    </row>
    <row r="36" spans="3:8" customFormat="1" x14ac:dyDescent="0.25"/>
    <row r="37" spans="3:8" customFormat="1" x14ac:dyDescent="0.25"/>
    <row r="38" spans="3:8" customFormat="1" x14ac:dyDescent="0.25">
      <c r="C38" s="32"/>
      <c r="F38" s="32"/>
      <c r="G38" s="32"/>
      <c r="H38" s="32"/>
    </row>
    <row r="39" spans="3:8" customFormat="1" x14ac:dyDescent="0.25">
      <c r="C39" t="s">
        <v>34</v>
      </c>
      <c r="F39" t="s">
        <v>35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2017-10-31T14:36:27Z</cp:lastPrinted>
  <dcterms:created xsi:type="dcterms:W3CDTF">2015-10-07T18:30:50Z</dcterms:created>
  <dcterms:modified xsi:type="dcterms:W3CDTF">2017-10-31T14:37:45Z</dcterms:modified>
</cp:coreProperties>
</file>