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480" windowHeight="11640"/>
  </bookViews>
  <sheets>
    <sheet name="FORMATO DE GASTO FEDERALIZADO" sheetId="1" r:id="rId1"/>
  </sheets>
  <calcPr calcId="144525"/>
</workbook>
</file>

<file path=xl/calcChain.xml><?xml version="1.0" encoding="utf-8"?>
<calcChain xmlns="http://schemas.openxmlformats.org/spreadsheetml/2006/main">
  <c r="E66" i="1" l="1"/>
  <c r="D66" i="1"/>
  <c r="E28" i="1"/>
  <c r="D28" i="1"/>
</calcChain>
</file>

<file path=xl/sharedStrings.xml><?xml version="1.0" encoding="utf-8"?>
<sst xmlns="http://schemas.openxmlformats.org/spreadsheetml/2006/main" count="125" uniqueCount="56">
  <si>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</si>
  <si>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</si>
  <si>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</si>
  <si>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</si>
  <si>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</si>
  <si>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</si>
  <si>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</si>
  <si>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Fondo de Aportaciones para la Infraestructura Social Municipal 2017</t>
  </si>
  <si>
    <t xml:space="preserve">Rehabilitación de drenaje sanitario en Cabecera Municipal </t>
  </si>
  <si>
    <t>Segunda estimación y finiquito de obra: Mejoramiento  de línea para agua potable, ejido Tejocote</t>
  </si>
  <si>
    <t>Primera estimación y finiquito: Rehabilitación de bordos en ejido Estación Marte</t>
  </si>
  <si>
    <t xml:space="preserve">Primera estimación y finiquito de la obra denominada: Rehabilitación de camino que conduce a ejido Independencia </t>
  </si>
  <si>
    <t>Primera estimación mejoramiento de clinica rural ejido macuyú</t>
  </si>
  <si>
    <t>Segunda estimación y finiquito de obra denominada: mejoramiento de clinica rural ejido macuyú</t>
  </si>
  <si>
    <t xml:space="preserve">Primera estimación y finiquito de obra denominada: Rehabilitación de clinica rural ejido la Trinidad </t>
  </si>
  <si>
    <t xml:space="preserve">Primera estimación de obra denominada: Construcción de comedor comunitario en ejido La Hedionda </t>
  </si>
  <si>
    <t xml:space="preserve">Primera estimación de obra denominada: Rehabilitación de línea de agua potable en ejido Dos de Abril </t>
  </si>
  <si>
    <t xml:space="preserve">Primera estimación de obra denominada: Rehabilitación de pozo profundo para extracción de agua potable ejido Porvenir de Jalpa </t>
  </si>
  <si>
    <t>Primera estimación de obra denominada: Rehabilitación de pozo profundo para extracción de agua potable Lienzo Charro</t>
  </si>
  <si>
    <t>Primera estimación de obra denominada: Rehabilitación de pozo profundo para extracción de agua potable La Deportiva</t>
  </si>
  <si>
    <t>Tercera estimación y finiquito de la obra denominada: rehabilitación de camino rural que conduce al ejido el Nogal 2.3 km lineales</t>
  </si>
  <si>
    <t>Segunda estimación y finiquito de obra denominada: construcción de línea de conducción de agua en ejido Dos de Abril</t>
  </si>
  <si>
    <t>Primera estimación de obra denominada: Rehabilitación de pozo profundo para extracción de agua potable ejido Luz y Colón</t>
  </si>
  <si>
    <t xml:space="preserve">Programa Rehabilitación de muros Cabecera Municipal </t>
  </si>
  <si>
    <t xml:space="preserve">Segunda estimación y finiquito de obra denominada: Construcción de comedor comunitario en ejido La Hedionda </t>
  </si>
  <si>
    <t>Rehabilitación de muros 2017</t>
  </si>
  <si>
    <t>Fondo de Aportaciones para el Fortalecimiento Municipal 2017</t>
  </si>
  <si>
    <t>Pago de servicio teléfonico del R. Ayuntamiento, correspondiente a la facturación del mes de mayo 2017.</t>
  </si>
  <si>
    <t>Pago de servicio teléfonico del R. Ayuntamiento, correspondiente a la facturación del mes de junio 2017.</t>
  </si>
  <si>
    <t>Pago por concepto de mantenimiento de unidades 1156 y 1147 asignadas al departamento de Seguridad Pública</t>
  </si>
  <si>
    <t>Pago por mantenimiento para unidad 1157 asignada al departamento de Seguridad Pública</t>
  </si>
  <si>
    <t>Pago de cuota patronal IMSS correspondiente al mes de junio 2017</t>
  </si>
  <si>
    <t>Nomina de Seguridad Pública. (QNA13/2017)</t>
  </si>
  <si>
    <t>Pago de amortización de deuda e intereses a Banobras correspondiente a julio 2017</t>
  </si>
  <si>
    <t>Pago de energia eléctrica y alumbrado público del R. Ayuntamiento, correspondiente a la facturación del mes de junio 2017</t>
  </si>
  <si>
    <t>Pago de energia eléctrica y alumbrado público del R. Ayuntamiento, correspondiente a la facturación del mes de julio 2017</t>
  </si>
  <si>
    <t>Compra de combustible para uso de unidades asignadas al departamento de Seguridad Pública</t>
  </si>
  <si>
    <t>Nomina de Seguridad Pública. (QNA14/2017)</t>
  </si>
  <si>
    <t>Anticipo a cuenta de sueldo, empleado del departamento de Seguridad Pública</t>
  </si>
  <si>
    <t>Pago de cuota patronal IMSS correspondiente al mes de julio 2017</t>
  </si>
  <si>
    <t>Nomina de Seguridad Pública. (QNA15/2017)</t>
  </si>
  <si>
    <t>Adelanto a cuenta de sueldo, Ruben Dario Soto Sánchez empleado del departamento de Seguridad Pública</t>
  </si>
  <si>
    <t>Pago de amortización de deuda e intereses a Banobras correspondiente a agosto 2017</t>
  </si>
  <si>
    <t>Nomina de Seguridad Pública. (QNA16/2017)</t>
  </si>
  <si>
    <t>Adelanto a cuenta de sueldo, José Angel Sánchez López empleado del departamento de Seguridad Pública</t>
  </si>
  <si>
    <t>Pago de servicio teléfonico del R. Ayuntamiento, correspondiente a la facturación del mes de julio 2017.</t>
  </si>
  <si>
    <t>Pago de servicio teléfonico del R. Ayuntamiento, correspondiente a la facturación del mes de agosto 2017.</t>
  </si>
  <si>
    <t>Pago de energia eléctrica y alumbrado público del R. Ayuntamiento, correspondiente a la facturación del mes de agosto 2017</t>
  </si>
  <si>
    <t>Nomina de Seguridad Pública. (QNA17/2017)</t>
  </si>
  <si>
    <t>Pago de cuota patronal IMSS correspondiente al mes de agosto 2017</t>
  </si>
  <si>
    <t>Devolución por descuento improcedente a empleado Ruben Dario Soto Sánchez</t>
  </si>
  <si>
    <t>Pago de amortización de deuda e intereses a Banobras correspondiente a septiembre 2017</t>
  </si>
  <si>
    <t>Pago de aguinaldo proporcional 2017, por término de relación laboral</t>
  </si>
  <si>
    <t>Nomina de Seguridad Pública. (QNA18/2017)</t>
  </si>
  <si>
    <t>Municipio de General Cepeda, Coahuila</t>
  </si>
  <si>
    <t>Al tercer trimestre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</si>
</sst>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/>
    <xf numFmtId="0" fontId="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164" fontId="7" fillId="0" borderId="14" xfId="0" applyNumberFormat="1" applyFont="1" applyBorder="1" applyAlignment="1">
      <alignment vertical="center"/>
    </xf>
    <xf numFmtId="164" fontId="8" fillId="0" borderId="1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showGridLines="0" tabSelected="1" workbookViewId="0">
      <selection activeCell="D66" sqref="D66:E66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ht="15.75" thickBot="1" x14ac:dyDescent="0.3"/>
    <row r="2" spans="2:6" x14ac:dyDescent="0.25">
      <c r="B2" s="31" t="s">
        <v>54</v>
      </c>
      <c r="C2" s="32"/>
      <c r="D2" s="32"/>
      <c r="E2" s="33"/>
      <c r="F2" s="20"/>
    </row>
    <row r="3" spans="2:6" x14ac:dyDescent="0.25">
      <c r="B3" s="23" t="s">
        <v>6</v>
      </c>
      <c r="C3" s="24"/>
      <c r="D3" s="24"/>
      <c r="E3" s="25"/>
      <c r="F3" s="21"/>
    </row>
    <row r="4" spans="2:6" ht="15.75" thickBot="1" x14ac:dyDescent="0.3">
      <c r="B4" s="26" t="s">
        <v>55</v>
      </c>
      <c r="C4" s="27"/>
      <c r="D4" s="27"/>
      <c r="E4" s="28"/>
      <c r="F4" s="22"/>
    </row>
    <row r="5" spans="2:6" ht="15.75" thickBot="1" x14ac:dyDescent="0.3">
      <c r="B5" s="34" t="s">
        <v>5</v>
      </c>
      <c r="C5" s="34" t="s">
        <v>4</v>
      </c>
      <c r="D5" s="29" t="s">
        <v>3</v>
      </c>
      <c r="E5" s="30"/>
      <c r="F5" s="34" t="s">
        <v>2</v>
      </c>
    </row>
    <row r="6" spans="2:6" ht="15.75" thickBot="1" x14ac:dyDescent="0.3">
      <c r="B6" s="35"/>
      <c r="C6" s="35"/>
      <c r="D6" s="1" t="s">
        <v>1</v>
      </c>
      <c r="E6" s="1" t="s">
        <v>0</v>
      </c>
      <c r="F6" s="35"/>
    </row>
    <row r="7" spans="2:6" ht="42.75" x14ac:dyDescent="0.25">
      <c r="B7" s="16" t="s">
        <v>7</v>
      </c>
      <c r="C7" s="2" t="s">
        <v>8</v>
      </c>
      <c r="D7" s="3">
        <v>28000.01</v>
      </c>
      <c r="E7" s="3">
        <v>28000.01</v>
      </c>
      <c r="F7" s="4">
        <v>0</v>
      </c>
    </row>
    <row r="8" spans="2:6" ht="71.25" x14ac:dyDescent="0.25">
      <c r="B8" s="16" t="s">
        <v>7</v>
      </c>
      <c r="C8" s="2" t="s">
        <v>9</v>
      </c>
      <c r="D8" s="3">
        <v>87000</v>
      </c>
      <c r="E8" s="3">
        <v>87000</v>
      </c>
      <c r="F8" s="4">
        <v>0</v>
      </c>
    </row>
    <row r="9" spans="2:6" ht="57" x14ac:dyDescent="0.25">
      <c r="B9" s="16" t="s">
        <v>7</v>
      </c>
      <c r="C9" s="2" t="s">
        <v>10</v>
      </c>
      <c r="D9" s="3">
        <v>153739</v>
      </c>
      <c r="E9" s="3">
        <v>153739</v>
      </c>
      <c r="F9" s="4">
        <v>0</v>
      </c>
    </row>
    <row r="10" spans="2:6" ht="85.5" x14ac:dyDescent="0.25">
      <c r="B10" s="16" t="s">
        <v>7</v>
      </c>
      <c r="C10" s="2" t="s">
        <v>11</v>
      </c>
      <c r="D10" s="3">
        <v>593706</v>
      </c>
      <c r="E10" s="3">
        <v>593706</v>
      </c>
      <c r="F10" s="4">
        <v>0</v>
      </c>
    </row>
    <row r="11" spans="2:6" ht="42.75" x14ac:dyDescent="0.25">
      <c r="B11" s="16" t="s">
        <v>7</v>
      </c>
      <c r="C11" s="2" t="s">
        <v>12</v>
      </c>
      <c r="D11" s="3">
        <v>36964</v>
      </c>
      <c r="E11" s="3">
        <v>36964</v>
      </c>
      <c r="F11" s="4">
        <v>0</v>
      </c>
    </row>
    <row r="12" spans="2:6" ht="71.25" x14ac:dyDescent="0.25">
      <c r="B12" s="16" t="s">
        <v>7</v>
      </c>
      <c r="C12" s="2" t="s">
        <v>13</v>
      </c>
      <c r="D12" s="3">
        <v>120000</v>
      </c>
      <c r="E12" s="3">
        <v>120000</v>
      </c>
      <c r="F12" s="4">
        <v>0</v>
      </c>
    </row>
    <row r="13" spans="2:6" ht="71.25" x14ac:dyDescent="0.25">
      <c r="B13" s="16" t="s">
        <v>7</v>
      </c>
      <c r="C13" s="2" t="s">
        <v>14</v>
      </c>
      <c r="D13" s="3">
        <v>150000</v>
      </c>
      <c r="E13" s="3">
        <v>150000</v>
      </c>
      <c r="F13" s="4">
        <v>0</v>
      </c>
    </row>
    <row r="14" spans="2:6" ht="71.25" x14ac:dyDescent="0.25">
      <c r="B14" s="16" t="s">
        <v>7</v>
      </c>
      <c r="C14" s="2" t="s">
        <v>15</v>
      </c>
      <c r="D14" s="3">
        <v>150000.01</v>
      </c>
      <c r="E14" s="3">
        <v>150000.01</v>
      </c>
      <c r="F14" s="4">
        <v>0</v>
      </c>
    </row>
    <row r="15" spans="2:6" ht="71.25" x14ac:dyDescent="0.25">
      <c r="B15" s="16" t="s">
        <v>7</v>
      </c>
      <c r="C15" s="2" t="s">
        <v>16</v>
      </c>
      <c r="D15" s="3">
        <v>170000</v>
      </c>
      <c r="E15" s="3">
        <v>170000</v>
      </c>
      <c r="F15" s="4">
        <v>0</v>
      </c>
    </row>
    <row r="16" spans="2:6" ht="85.5" x14ac:dyDescent="0.25">
      <c r="B16" s="16" t="s">
        <v>7</v>
      </c>
      <c r="C16" s="2" t="s">
        <v>17</v>
      </c>
      <c r="D16" s="3">
        <v>60000</v>
      </c>
      <c r="E16" s="3">
        <v>60000</v>
      </c>
      <c r="F16" s="4">
        <v>0</v>
      </c>
    </row>
    <row r="17" spans="2:6" ht="85.5" x14ac:dyDescent="0.25">
      <c r="B17" s="16" t="s">
        <v>7</v>
      </c>
      <c r="C17" s="2" t="s">
        <v>18</v>
      </c>
      <c r="D17" s="3">
        <v>67500</v>
      </c>
      <c r="E17" s="3">
        <v>67500</v>
      </c>
      <c r="F17" s="4">
        <v>0</v>
      </c>
    </row>
    <row r="18" spans="2:6" ht="85.5" x14ac:dyDescent="0.25">
      <c r="B18" s="16" t="s">
        <v>7</v>
      </c>
      <c r="C18" s="2" t="s">
        <v>19</v>
      </c>
      <c r="D18" s="3">
        <v>102600.6</v>
      </c>
      <c r="E18" s="3">
        <v>102600.6</v>
      </c>
      <c r="F18" s="4">
        <v>0</v>
      </c>
    </row>
    <row r="19" spans="2:6" ht="85.5" x14ac:dyDescent="0.25">
      <c r="B19" s="16" t="s">
        <v>7</v>
      </c>
      <c r="C19" s="2" t="s">
        <v>20</v>
      </c>
      <c r="D19" s="3">
        <v>108000</v>
      </c>
      <c r="E19" s="3">
        <v>108000</v>
      </c>
      <c r="F19" s="4">
        <v>0</v>
      </c>
    </row>
    <row r="20" spans="2:6" ht="42.75" x14ac:dyDescent="0.25">
      <c r="B20" s="16" t="s">
        <v>7</v>
      </c>
      <c r="C20" s="2" t="s">
        <v>8</v>
      </c>
      <c r="D20" s="3">
        <v>28000.01</v>
      </c>
      <c r="E20" s="3">
        <v>28000.01</v>
      </c>
      <c r="F20" s="4">
        <v>0</v>
      </c>
    </row>
    <row r="21" spans="2:6" ht="71.25" x14ac:dyDescent="0.25">
      <c r="B21" s="16" t="s">
        <v>7</v>
      </c>
      <c r="C21" s="2" t="s">
        <v>21</v>
      </c>
      <c r="D21" s="3">
        <v>170000</v>
      </c>
      <c r="E21" s="3">
        <v>170000</v>
      </c>
      <c r="F21" s="4">
        <v>0</v>
      </c>
    </row>
    <row r="22" spans="2:6" ht="85.5" x14ac:dyDescent="0.25">
      <c r="B22" s="16" t="s">
        <v>7</v>
      </c>
      <c r="C22" s="2" t="s">
        <v>22</v>
      </c>
      <c r="D22" s="3">
        <v>33000</v>
      </c>
      <c r="E22" s="3">
        <v>33000</v>
      </c>
      <c r="F22" s="4">
        <v>0</v>
      </c>
    </row>
    <row r="23" spans="2:6" ht="42.75" x14ac:dyDescent="0.25">
      <c r="B23" s="16" t="s">
        <v>7</v>
      </c>
      <c r="C23" s="2" t="s">
        <v>23</v>
      </c>
      <c r="D23" s="3">
        <v>391000</v>
      </c>
      <c r="E23" s="3">
        <v>391000</v>
      </c>
      <c r="F23" s="4">
        <v>0</v>
      </c>
    </row>
    <row r="24" spans="2:6" ht="85.5" x14ac:dyDescent="0.25">
      <c r="B24" s="16" t="s">
        <v>7</v>
      </c>
      <c r="C24" s="2" t="s">
        <v>24</v>
      </c>
      <c r="D24" s="3">
        <v>150000.01</v>
      </c>
      <c r="E24" s="3">
        <v>150000.01</v>
      </c>
      <c r="F24" s="4">
        <v>0</v>
      </c>
    </row>
    <row r="25" spans="2:6" ht="42.75" x14ac:dyDescent="0.25">
      <c r="B25" s="16" t="s">
        <v>7</v>
      </c>
      <c r="C25" s="2" t="s">
        <v>8</v>
      </c>
      <c r="D25" s="3">
        <v>28000</v>
      </c>
      <c r="E25" s="3">
        <v>28000</v>
      </c>
      <c r="F25" s="4">
        <v>0</v>
      </c>
    </row>
    <row r="26" spans="2:6" ht="38.25" x14ac:dyDescent="0.25">
      <c r="B26" s="16" t="s">
        <v>7</v>
      </c>
      <c r="C26" s="2" t="s">
        <v>25</v>
      </c>
      <c r="D26" s="3">
        <v>300000</v>
      </c>
      <c r="E26" s="3">
        <v>300000</v>
      </c>
      <c r="F26" s="4">
        <v>0</v>
      </c>
    </row>
    <row r="27" spans="2:6" ht="38.25" x14ac:dyDescent="0.25">
      <c r="B27" s="16" t="s">
        <v>7</v>
      </c>
      <c r="C27" s="2" t="s">
        <v>25</v>
      </c>
      <c r="D27" s="3">
        <v>190000</v>
      </c>
      <c r="E27" s="3">
        <v>190000</v>
      </c>
      <c r="F27" s="4">
        <v>0</v>
      </c>
    </row>
    <row r="28" spans="2:6" ht="15.75" x14ac:dyDescent="0.25">
      <c r="B28" s="17"/>
      <c r="C28" s="13"/>
      <c r="D28" s="18">
        <f>SUM(D7:D27)</f>
        <v>3117509.6399999997</v>
      </c>
      <c r="E28" s="18">
        <f>SUM(E7:E27)</f>
        <v>3117509.6399999997</v>
      </c>
      <c r="F28" s="13"/>
    </row>
    <row r="29" spans="2:6" ht="85.5" x14ac:dyDescent="0.25">
      <c r="B29" s="12" t="s">
        <v>26</v>
      </c>
      <c r="C29" s="5" t="s">
        <v>27</v>
      </c>
      <c r="D29" s="6">
        <v>11094.62</v>
      </c>
      <c r="E29" s="6">
        <v>11094.62</v>
      </c>
      <c r="F29" s="7">
        <v>0</v>
      </c>
    </row>
    <row r="30" spans="2:6" ht="85.5" x14ac:dyDescent="0.25">
      <c r="B30" s="12" t="s">
        <v>26</v>
      </c>
      <c r="C30" s="5" t="s">
        <v>28</v>
      </c>
      <c r="D30" s="6">
        <v>10076.18</v>
      </c>
      <c r="E30" s="6">
        <v>10076.18</v>
      </c>
      <c r="F30" s="7">
        <v>0</v>
      </c>
    </row>
    <row r="31" spans="2:6" ht="80.25" customHeight="1" x14ac:dyDescent="0.25">
      <c r="B31" s="12" t="s">
        <v>26</v>
      </c>
      <c r="C31" s="5" t="s">
        <v>29</v>
      </c>
      <c r="D31" s="6">
        <v>23756</v>
      </c>
      <c r="E31" s="6">
        <v>23756</v>
      </c>
      <c r="F31" s="7">
        <v>0</v>
      </c>
    </row>
    <row r="32" spans="2:6" ht="57" x14ac:dyDescent="0.25">
      <c r="B32" s="12" t="s">
        <v>26</v>
      </c>
      <c r="C32" s="5" t="s">
        <v>30</v>
      </c>
      <c r="D32" s="6">
        <v>2425</v>
      </c>
      <c r="E32" s="6">
        <v>2425</v>
      </c>
      <c r="F32" s="7">
        <v>0</v>
      </c>
    </row>
    <row r="33" spans="2:6" ht="42.75" x14ac:dyDescent="0.25">
      <c r="B33" s="12" t="s">
        <v>26</v>
      </c>
      <c r="C33" s="8" t="s">
        <v>31</v>
      </c>
      <c r="D33" s="6">
        <v>91000.31</v>
      </c>
      <c r="E33" s="6">
        <v>91000.31</v>
      </c>
      <c r="F33" s="7">
        <v>0</v>
      </c>
    </row>
    <row r="34" spans="2:6" ht="38.25" x14ac:dyDescent="0.25">
      <c r="B34" s="12" t="s">
        <v>26</v>
      </c>
      <c r="C34" s="8" t="s">
        <v>32</v>
      </c>
      <c r="D34" s="6">
        <v>75100</v>
      </c>
      <c r="E34" s="6">
        <v>75100</v>
      </c>
      <c r="F34" s="7">
        <v>0</v>
      </c>
    </row>
    <row r="35" spans="2:6" ht="57" x14ac:dyDescent="0.25">
      <c r="B35" s="12" t="s">
        <v>26</v>
      </c>
      <c r="C35" s="5" t="s">
        <v>33</v>
      </c>
      <c r="D35" s="6">
        <v>132706.72</v>
      </c>
      <c r="E35" s="6">
        <v>132706.72</v>
      </c>
      <c r="F35" s="7">
        <v>0</v>
      </c>
    </row>
    <row r="36" spans="2:6" ht="85.5" x14ac:dyDescent="0.25">
      <c r="B36" s="12" t="s">
        <v>26</v>
      </c>
      <c r="C36" s="5" t="s">
        <v>34</v>
      </c>
      <c r="D36" s="6">
        <v>118072</v>
      </c>
      <c r="E36" s="6">
        <v>118072</v>
      </c>
      <c r="F36" s="7">
        <v>0</v>
      </c>
    </row>
    <row r="37" spans="2:6" ht="85.5" x14ac:dyDescent="0.25">
      <c r="B37" s="12" t="s">
        <v>26</v>
      </c>
      <c r="C37" s="5" t="s">
        <v>35</v>
      </c>
      <c r="D37" s="6">
        <v>113358</v>
      </c>
      <c r="E37" s="6">
        <v>113358</v>
      </c>
      <c r="F37" s="7">
        <v>0</v>
      </c>
    </row>
    <row r="38" spans="2:6" ht="85.5" x14ac:dyDescent="0.25">
      <c r="B38" s="12" t="s">
        <v>26</v>
      </c>
      <c r="C38" s="5" t="s">
        <v>35</v>
      </c>
      <c r="D38" s="6">
        <v>31996</v>
      </c>
      <c r="E38" s="6">
        <v>31996</v>
      </c>
      <c r="F38" s="7">
        <v>0</v>
      </c>
    </row>
    <row r="39" spans="2:6" ht="71.25" x14ac:dyDescent="0.25">
      <c r="B39" s="12" t="s">
        <v>26</v>
      </c>
      <c r="C39" s="5" t="s">
        <v>36</v>
      </c>
      <c r="D39" s="6">
        <v>60000</v>
      </c>
      <c r="E39" s="6">
        <v>60000</v>
      </c>
      <c r="F39" s="7">
        <v>0</v>
      </c>
    </row>
    <row r="40" spans="2:6" ht="71.25" x14ac:dyDescent="0.25">
      <c r="B40" s="12" t="s">
        <v>26</v>
      </c>
      <c r="C40" s="5" t="s">
        <v>36</v>
      </c>
      <c r="D40" s="6">
        <v>58300</v>
      </c>
      <c r="E40" s="6">
        <v>58300</v>
      </c>
      <c r="F40" s="7">
        <v>0</v>
      </c>
    </row>
    <row r="41" spans="2:6" ht="38.25" x14ac:dyDescent="0.25">
      <c r="B41" s="12" t="s">
        <v>26</v>
      </c>
      <c r="C41" s="8" t="s">
        <v>37</v>
      </c>
      <c r="D41" s="6">
        <v>75100</v>
      </c>
      <c r="E41" s="6">
        <v>75100</v>
      </c>
      <c r="F41" s="7">
        <v>0</v>
      </c>
    </row>
    <row r="42" spans="2:6" ht="57" x14ac:dyDescent="0.25">
      <c r="B42" s="12" t="s">
        <v>26</v>
      </c>
      <c r="C42" s="5" t="s">
        <v>38</v>
      </c>
      <c r="D42" s="6">
        <v>5266</v>
      </c>
      <c r="E42" s="6">
        <v>5266</v>
      </c>
      <c r="F42" s="7">
        <v>0</v>
      </c>
    </row>
    <row r="43" spans="2:6" ht="42.75" x14ac:dyDescent="0.25">
      <c r="B43" s="12" t="s">
        <v>26</v>
      </c>
      <c r="C43" s="8" t="s">
        <v>39</v>
      </c>
      <c r="D43" s="6">
        <v>43652.1</v>
      </c>
      <c r="E43" s="6">
        <v>43652.1</v>
      </c>
      <c r="F43" s="7">
        <v>0</v>
      </c>
    </row>
    <row r="44" spans="2:6" ht="85.5" x14ac:dyDescent="0.25">
      <c r="B44" s="12" t="s">
        <v>26</v>
      </c>
      <c r="C44" s="5" t="s">
        <v>35</v>
      </c>
      <c r="D44" s="6">
        <v>2616</v>
      </c>
      <c r="E44" s="6">
        <v>2616</v>
      </c>
      <c r="F44" s="7">
        <v>0</v>
      </c>
    </row>
    <row r="45" spans="2:6" ht="85.5" x14ac:dyDescent="0.25">
      <c r="B45" s="12" t="s">
        <v>26</v>
      </c>
      <c r="C45" s="5" t="s">
        <v>35</v>
      </c>
      <c r="D45" s="6">
        <v>8068</v>
      </c>
      <c r="E45" s="6">
        <v>8068</v>
      </c>
      <c r="F45" s="7">
        <v>0</v>
      </c>
    </row>
    <row r="46" spans="2:6" ht="71.25" x14ac:dyDescent="0.25">
      <c r="B46" s="12" t="s">
        <v>26</v>
      </c>
      <c r="C46" s="5" t="s">
        <v>36</v>
      </c>
      <c r="D46" s="6">
        <v>58200.05</v>
      </c>
      <c r="E46" s="6">
        <v>58200.05</v>
      </c>
      <c r="F46" s="7">
        <v>0</v>
      </c>
    </row>
    <row r="47" spans="2:6" ht="57" x14ac:dyDescent="0.25">
      <c r="B47" s="12" t="s">
        <v>26</v>
      </c>
      <c r="C47" s="5" t="s">
        <v>38</v>
      </c>
      <c r="D47" s="6">
        <v>5266</v>
      </c>
      <c r="E47" s="6">
        <v>5266</v>
      </c>
      <c r="F47" s="7">
        <v>0</v>
      </c>
    </row>
    <row r="48" spans="2:6" ht="38.25" x14ac:dyDescent="0.25">
      <c r="B48" s="12" t="s">
        <v>26</v>
      </c>
      <c r="C48" s="8" t="s">
        <v>40</v>
      </c>
      <c r="D48" s="6">
        <v>72800</v>
      </c>
      <c r="E48" s="6">
        <v>72800</v>
      </c>
      <c r="F48" s="7">
        <v>0</v>
      </c>
    </row>
    <row r="49" spans="2:6" ht="71.25" x14ac:dyDescent="0.25">
      <c r="B49" s="12" t="s">
        <v>26</v>
      </c>
      <c r="C49" s="5" t="s">
        <v>41</v>
      </c>
      <c r="D49" s="6">
        <v>4433</v>
      </c>
      <c r="E49" s="6">
        <v>4433</v>
      </c>
      <c r="F49" s="7">
        <v>0</v>
      </c>
    </row>
    <row r="50" spans="2:6" ht="57" x14ac:dyDescent="0.25">
      <c r="B50" s="12" t="s">
        <v>26</v>
      </c>
      <c r="C50" s="5" t="s">
        <v>42</v>
      </c>
      <c r="D50" s="6">
        <v>139872.10999999999</v>
      </c>
      <c r="E50" s="6">
        <v>139872.10999999999</v>
      </c>
      <c r="F50" s="7">
        <v>0</v>
      </c>
    </row>
    <row r="51" spans="2:6" ht="71.25" x14ac:dyDescent="0.25">
      <c r="B51" s="12" t="s">
        <v>26</v>
      </c>
      <c r="C51" s="5" t="s">
        <v>36</v>
      </c>
      <c r="D51" s="6">
        <v>53350</v>
      </c>
      <c r="E51" s="6">
        <v>53350</v>
      </c>
      <c r="F51" s="7">
        <v>0</v>
      </c>
    </row>
    <row r="52" spans="2:6" ht="38.25" x14ac:dyDescent="0.25">
      <c r="B52" s="12" t="s">
        <v>26</v>
      </c>
      <c r="C52" s="8" t="s">
        <v>43</v>
      </c>
      <c r="D52" s="6">
        <v>72933</v>
      </c>
      <c r="E52" s="6">
        <v>72933</v>
      </c>
      <c r="F52" s="7">
        <v>0</v>
      </c>
    </row>
    <row r="53" spans="2:6" ht="71.25" x14ac:dyDescent="0.25">
      <c r="B53" s="12" t="s">
        <v>26</v>
      </c>
      <c r="C53" s="5" t="s">
        <v>44</v>
      </c>
      <c r="D53" s="6">
        <v>2000</v>
      </c>
      <c r="E53" s="6">
        <v>2000</v>
      </c>
      <c r="F53" s="7">
        <v>0</v>
      </c>
    </row>
    <row r="54" spans="2:6" ht="85.5" x14ac:dyDescent="0.25">
      <c r="B54" s="12" t="s">
        <v>26</v>
      </c>
      <c r="C54" s="5" t="s">
        <v>45</v>
      </c>
      <c r="D54" s="6">
        <v>10019.9</v>
      </c>
      <c r="E54" s="6">
        <v>10019.9</v>
      </c>
      <c r="F54" s="7">
        <v>0</v>
      </c>
    </row>
    <row r="55" spans="2:6" ht="85.5" x14ac:dyDescent="0.25">
      <c r="B55" s="12" t="s">
        <v>26</v>
      </c>
      <c r="C55" s="5" t="s">
        <v>46</v>
      </c>
      <c r="D55" s="6">
        <v>9981.57</v>
      </c>
      <c r="E55" s="6">
        <v>9981.57</v>
      </c>
      <c r="F55" s="7">
        <v>0</v>
      </c>
    </row>
    <row r="56" spans="2:6" ht="85.5" x14ac:dyDescent="0.25">
      <c r="B56" s="12" t="s">
        <v>26</v>
      </c>
      <c r="C56" s="5" t="s">
        <v>47</v>
      </c>
      <c r="D56" s="6">
        <v>122363</v>
      </c>
      <c r="E56" s="6">
        <v>122363</v>
      </c>
      <c r="F56" s="7">
        <v>0</v>
      </c>
    </row>
    <row r="57" spans="2:6" ht="85.5" x14ac:dyDescent="0.25">
      <c r="B57" s="12" t="s">
        <v>26</v>
      </c>
      <c r="C57" s="5" t="s">
        <v>47</v>
      </c>
      <c r="D57" s="6">
        <v>2722</v>
      </c>
      <c r="E57" s="6">
        <v>2722</v>
      </c>
      <c r="F57" s="7">
        <v>0</v>
      </c>
    </row>
    <row r="58" spans="2:6" ht="38.25" x14ac:dyDescent="0.25">
      <c r="B58" s="12" t="s">
        <v>26</v>
      </c>
      <c r="C58" s="8" t="s">
        <v>48</v>
      </c>
      <c r="D58" s="6">
        <v>69100</v>
      </c>
      <c r="E58" s="6">
        <v>69100</v>
      </c>
      <c r="F58" s="7">
        <v>0</v>
      </c>
    </row>
    <row r="59" spans="2:6" ht="42.75" x14ac:dyDescent="0.25">
      <c r="B59" s="12" t="s">
        <v>26</v>
      </c>
      <c r="C59" s="8" t="s">
        <v>49</v>
      </c>
      <c r="D59" s="6">
        <v>92062.03</v>
      </c>
      <c r="E59" s="6">
        <v>92062.03</v>
      </c>
      <c r="F59" s="7">
        <v>0</v>
      </c>
    </row>
    <row r="60" spans="2:6" ht="71.25" x14ac:dyDescent="0.25">
      <c r="B60" s="12" t="s">
        <v>26</v>
      </c>
      <c r="C60" s="5" t="s">
        <v>36</v>
      </c>
      <c r="D60" s="6">
        <v>55300</v>
      </c>
      <c r="E60" s="6">
        <v>55300</v>
      </c>
      <c r="F60" s="7">
        <v>0</v>
      </c>
    </row>
    <row r="61" spans="2:6" ht="57" x14ac:dyDescent="0.25">
      <c r="B61" s="12" t="s">
        <v>26</v>
      </c>
      <c r="C61" s="5" t="s">
        <v>50</v>
      </c>
      <c r="D61" s="6">
        <v>4433</v>
      </c>
      <c r="E61" s="6">
        <v>4433</v>
      </c>
      <c r="F61" s="7">
        <v>0</v>
      </c>
    </row>
    <row r="62" spans="2:6" ht="57" x14ac:dyDescent="0.25">
      <c r="B62" s="12" t="s">
        <v>26</v>
      </c>
      <c r="C62" s="9" t="s">
        <v>51</v>
      </c>
      <c r="D62" s="6">
        <v>130612.91</v>
      </c>
      <c r="E62" s="6">
        <v>130612.91</v>
      </c>
      <c r="F62" s="7">
        <v>0</v>
      </c>
    </row>
    <row r="63" spans="2:6" ht="42.75" x14ac:dyDescent="0.25">
      <c r="B63" s="12" t="s">
        <v>26</v>
      </c>
      <c r="C63" s="9" t="s">
        <v>52</v>
      </c>
      <c r="D63" s="6">
        <v>1000.05</v>
      </c>
      <c r="E63" s="6">
        <v>1000.05</v>
      </c>
      <c r="F63" s="7">
        <v>0</v>
      </c>
    </row>
    <row r="64" spans="2:6" ht="35.25" customHeight="1" x14ac:dyDescent="0.25">
      <c r="B64" s="12" t="s">
        <v>26</v>
      </c>
      <c r="C64" s="10" t="s">
        <v>53</v>
      </c>
      <c r="D64" s="6">
        <v>69100</v>
      </c>
      <c r="E64" s="6">
        <v>69100</v>
      </c>
      <c r="F64" s="7">
        <v>0</v>
      </c>
    </row>
    <row r="65" spans="2:6" ht="65.25" customHeight="1" x14ac:dyDescent="0.25">
      <c r="B65" s="12" t="s">
        <v>26</v>
      </c>
      <c r="C65" s="11" t="s">
        <v>36</v>
      </c>
      <c r="D65" s="6">
        <v>53200</v>
      </c>
      <c r="E65" s="6">
        <v>53200</v>
      </c>
      <c r="F65" s="7">
        <v>0</v>
      </c>
    </row>
    <row r="66" spans="2:6" x14ac:dyDescent="0.25">
      <c r="B66" s="14"/>
      <c r="C66" s="15"/>
      <c r="D66" s="19">
        <f>SUM(D29:D65)</f>
        <v>1891335.5499999998</v>
      </c>
      <c r="E66" s="19">
        <f>SUM(E29:E65)</f>
        <v>1891335.5499999998</v>
      </c>
      <c r="F66" s="7">
        <v>0</v>
      </c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2017-10-18T16:08:49Z</cp:lastPrinted>
  <dcterms:created xsi:type="dcterms:W3CDTF">2015-10-07T18:55:02Z</dcterms:created>
  <dcterms:modified xsi:type="dcterms:W3CDTF">2017-11-07T16:55:19Z</dcterms:modified>
</cp:coreProperties>
</file>