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TRANSPARENCIA LGCG 2017\MATAMOROS TERCER TRIM 2017\"/>
    </mc:Choice>
  </mc:AlternateContent>
  <bookViews>
    <workbookView xWindow="0" yWindow="0" windowWidth="21600" windowHeight="9135"/>
  </bookViews>
  <sheets>
    <sheet name="EAE COG" sheetId="1" r:id="rId1"/>
  </sheets>
  <definedNames>
    <definedName name="_xlnm.Print_Area" localSheetId="0">'EAE COG'!$B$2:$I$81</definedName>
  </definedNames>
  <calcPr calcId="152511"/>
</workbook>
</file>

<file path=xl/calcChain.xml><?xml version="1.0" encoding="utf-8"?>
<calcChain xmlns="http://schemas.openxmlformats.org/spreadsheetml/2006/main">
  <c r="E81" i="1" l="1"/>
  <c r="F81" i="1"/>
  <c r="G81" i="1"/>
  <c r="H81" i="1"/>
  <c r="I81" i="1"/>
  <c r="D81" i="1"/>
</calcChain>
</file>

<file path=xl/sharedStrings.xml><?xml version="1.0" encoding="utf-8"?>
<sst xmlns="http://schemas.openxmlformats.org/spreadsheetml/2006/main" count="93" uniqueCount="93">
  <si>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</si>
  <si>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</si>
  <si>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</si>
  <si>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</si>
  <si>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</si>
  <si>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</si>
  <si>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</si>
  <si>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</si>
  <si>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</si>
  <si>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</si>
  <si>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</si>
  <si>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</si>
  <si>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</si>
  <si>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</si>
  <si>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</si>
  <si>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</si>
  <si>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</si>
  <si>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</si>
  <si>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</si>
  <si>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</si>
  <si>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</si>
  <si>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</si>
  <si>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</si>
  <si>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</si>
  <si>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</si>
  <si>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</si>
  <si>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</si>
  <si>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</si>
  <si>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</si>
  <si>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</si>
  <si>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</si>
  <si>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</si>
  <si>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</si>
  <si>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</si>
  <si>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</si>
  <si>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</si>
  <si>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</si>
  <si>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</si>
  <si>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</si>
  <si>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</si>
  <si>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</si>
  <si>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</si>
  <si>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</si>
  <si>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</si>
  <si>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</si>
  <si>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</si>
  <si>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</si>
  <si>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</si>
  <si>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</si>
  <si>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</si>
  <si>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</si>
  <si>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</si>
  <si>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</si>
  <si>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</si>
  <si>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</si>
  <si>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</si>
  <si>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</si>
  <si>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</si>
  <si>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</si>
  <si>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</si>
  <si>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</si>
  <si>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</si>
  <si>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</si>
  <si>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</si>
  <si>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</si>
  <si>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</si>
  <si>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</si>
  <si>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</si>
  <si>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</si>
  <si>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</si>
  <si>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</si>
  <si>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</si>
  <si>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</si>
  <si>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</si>
  <si>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</si>
  <si>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</si>
  <si>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</si>
  <si>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</si>
  <si>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</si>
  <si>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</si>
  <si>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</si>
  <si>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</si>
  <si>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</si>
  <si>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</si>
  <si>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</si>
  <si>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1</t>
  </si>
  <si>
    <t>2</t>
  </si>
  <si>
    <t>4</t>
  </si>
  <si>
    <t>5</t>
  </si>
  <si>
    <t>ASEC_EAEPECOG_3erTRIM_C7</t>
  </si>
  <si>
    <t>Del 01 de enero al 30 de septiembre de 2017</t>
  </si>
  <si>
    <t>Presidencia Muncipal de Matamoros Coahuila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</si>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</sst>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0">
      <alignment vertical="top"/>
    </xf>
  </cellStyleXfs>
  <cellXfs count="56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4" fontId="3" fillId="4" borderId="19" xfId="0" applyNumberFormat="1" applyFont="1" applyFill="1" applyBorder="1" applyAlignment="1">
      <alignment horizontal="right" vertical="center" wrapText="1"/>
    </xf>
    <xf numFmtId="4" fontId="2" fillId="4" borderId="19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Border="1" applyAlignment="1">
      <alignment vertical="center" wrapText="1"/>
    </xf>
    <xf numFmtId="4" fontId="6" fillId="0" borderId="18" xfId="0" applyNumberFormat="1" applyFont="1" applyBorder="1" applyAlignment="1">
      <alignment vertical="center" wrapText="1"/>
    </xf>
    <xf numFmtId="4" fontId="7" fillId="0" borderId="4" xfId="0" applyNumberFormat="1" applyFont="1" applyBorder="1" applyAlignment="1">
      <alignment vertical="center" wrapText="1"/>
    </xf>
    <xf numFmtId="4" fontId="7" fillId="0" borderId="15" xfId="0" applyNumberFormat="1" applyFont="1" applyBorder="1" applyAlignment="1">
      <alignment vertical="center" wrapText="1"/>
    </xf>
    <xf numFmtId="4" fontId="6" fillId="0" borderId="4" xfId="0" applyNumberFormat="1" applyFont="1" applyBorder="1" applyAlignment="1">
      <alignment vertical="center" wrapText="1"/>
    </xf>
    <xf numFmtId="4" fontId="6" fillId="0" borderId="15" xfId="0" applyNumberFormat="1" applyFont="1" applyBorder="1" applyAlignment="1">
      <alignment vertical="center" wrapText="1"/>
    </xf>
    <xf numFmtId="4" fontId="7" fillId="0" borderId="6" xfId="0" applyNumberFormat="1" applyFont="1" applyBorder="1" applyAlignment="1">
      <alignment vertical="center" wrapText="1"/>
    </xf>
    <xf numFmtId="4" fontId="7" fillId="0" borderId="13" xfId="0" applyNumberFormat="1" applyFont="1" applyBorder="1" applyAlignment="1">
      <alignment vertical="center" wrapText="1"/>
    </xf>
    <xf numFmtId="4" fontId="3" fillId="4" borderId="4" xfId="0" applyNumberFormat="1" applyFont="1" applyFill="1" applyBorder="1" applyAlignment="1">
      <alignment horizontal="right" vertical="center" wrapText="1"/>
    </xf>
    <xf numFmtId="4" fontId="2" fillId="4" borderId="4" xfId="0" applyNumberFormat="1" applyFont="1" applyFill="1" applyBorder="1" applyAlignment="1">
      <alignment horizontal="right" vertical="center" wrapText="1"/>
    </xf>
    <xf numFmtId="4" fontId="6" fillId="0" borderId="12" xfId="0" applyNumberFormat="1" applyFont="1" applyBorder="1" applyAlignment="1">
      <alignment vertical="center" wrapText="1"/>
    </xf>
    <xf numFmtId="4" fontId="7" fillId="0" borderId="19" xfId="0" applyNumberFormat="1" applyFont="1" applyBorder="1" applyAlignment="1">
      <alignment vertical="center" wrapText="1"/>
    </xf>
    <xf numFmtId="4" fontId="6" fillId="0" borderId="19" xfId="0" applyNumberFormat="1" applyFont="1" applyBorder="1" applyAlignment="1">
      <alignment vertical="center" wrapText="1"/>
    </xf>
    <xf numFmtId="4" fontId="7" fillId="0" borderId="20" xfId="0" applyNumberFormat="1" applyFont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9" fillId="0" borderId="0" xfId="1" applyFont="1" applyAlignment="1">
      <alignment vertical="top" wrapText="1" readingOrder="1"/>
    </xf>
    <xf numFmtId="0" fontId="9" fillId="0" borderId="0" xfId="1" applyFont="1" applyAlignment="1">
      <alignment horizontal="center" vertical="center" wrapText="1" readingOrder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84"/>
  <sheetViews>
    <sheetView showGridLines="0" tabSelected="1" zoomScale="90" zoomScaleNormal="90" workbookViewId="0">
      <selection activeCell="B2" sqref="B2:I2"/>
    </sheetView>
  </sheetViews>
  <sheetFormatPr baseColWidth="10" defaultColWidth="11.42578125" defaultRowHeight="12" x14ac:dyDescent="0.2"/>
  <cols>
    <col min="1" max="1" width="0.85546875" style="1" customWidth="1"/>
    <col min="2" max="2" width="3.140625" style="1" customWidth="1"/>
    <col min="3" max="3" width="65.42578125" style="1" customWidth="1"/>
    <col min="4" max="9" width="15.85546875" style="1" customWidth="1"/>
    <col min="10" max="16384" width="11.42578125" style="1"/>
  </cols>
  <sheetData>
    <row r="1" spans="2:11" ht="4.5" customHeight="1" thickBot="1" x14ac:dyDescent="0.25"/>
    <row r="2" spans="2:11" ht="15" x14ac:dyDescent="0.25">
      <c r="B2" s="28" t="s">
        <v>91</v>
      </c>
      <c r="C2" s="29"/>
      <c r="D2" s="29"/>
      <c r="E2" s="29"/>
      <c r="F2" s="29"/>
      <c r="G2" s="29"/>
      <c r="H2" s="29"/>
      <c r="I2" s="30"/>
      <c r="K2" s="8" t="s">
        <v>89</v>
      </c>
    </row>
    <row r="3" spans="2:11" x14ac:dyDescent="0.2">
      <c r="B3" s="31" t="s">
        <v>0</v>
      </c>
      <c r="C3" s="32"/>
      <c r="D3" s="32"/>
      <c r="E3" s="32"/>
      <c r="F3" s="32"/>
      <c r="G3" s="32"/>
      <c r="H3" s="32"/>
      <c r="I3" s="33"/>
    </row>
    <row r="4" spans="2:11" x14ac:dyDescent="0.2">
      <c r="B4" s="31" t="s">
        <v>1</v>
      </c>
      <c r="C4" s="32"/>
      <c r="D4" s="32"/>
      <c r="E4" s="32"/>
      <c r="F4" s="32"/>
      <c r="G4" s="32"/>
      <c r="H4" s="32"/>
      <c r="I4" s="33"/>
    </row>
    <row r="5" spans="2:11" ht="12.75" thickBot="1" x14ac:dyDescent="0.25">
      <c r="B5" s="34" t="s">
        <v>90</v>
      </c>
      <c r="C5" s="35"/>
      <c r="D5" s="35"/>
      <c r="E5" s="35"/>
      <c r="F5" s="35"/>
      <c r="G5" s="35"/>
      <c r="H5" s="35"/>
      <c r="I5" s="36"/>
    </row>
    <row r="6" spans="2:11" ht="12.75" thickBot="1" x14ac:dyDescent="0.25">
      <c r="B6" s="37" t="s">
        <v>2</v>
      </c>
      <c r="C6" s="38"/>
      <c r="D6" s="43" t="s">
        <v>3</v>
      </c>
      <c r="E6" s="44"/>
      <c r="F6" s="44"/>
      <c r="G6" s="44"/>
      <c r="H6" s="45"/>
      <c r="I6" s="46" t="s">
        <v>4</v>
      </c>
    </row>
    <row r="7" spans="2:11" ht="24.75" thickBot="1" x14ac:dyDescent="0.25">
      <c r="B7" s="39"/>
      <c r="C7" s="40"/>
      <c r="D7" s="9" t="s">
        <v>5</v>
      </c>
      <c r="E7" s="9" t="s">
        <v>6</v>
      </c>
      <c r="F7" s="9" t="s">
        <v>7</v>
      </c>
      <c r="G7" s="9" t="s">
        <v>8</v>
      </c>
      <c r="H7" s="9" t="s">
        <v>9</v>
      </c>
      <c r="I7" s="47"/>
    </row>
    <row r="8" spans="2:11" ht="12.75" thickBot="1" x14ac:dyDescent="0.25">
      <c r="B8" s="41"/>
      <c r="C8" s="42"/>
      <c r="D8" s="9" t="s">
        <v>85</v>
      </c>
      <c r="E8" s="9" t="s">
        <v>86</v>
      </c>
      <c r="F8" s="9" t="s">
        <v>10</v>
      </c>
      <c r="G8" s="9" t="s">
        <v>87</v>
      </c>
      <c r="H8" s="9" t="s">
        <v>88</v>
      </c>
      <c r="I8" s="9" t="s">
        <v>11</v>
      </c>
    </row>
    <row r="9" spans="2:11" s="7" customFormat="1" x14ac:dyDescent="0.2">
      <c r="B9" s="52" t="s">
        <v>12</v>
      </c>
      <c r="C9" s="53"/>
      <c r="D9" s="14">
        <v>92408769.319999993</v>
      </c>
      <c r="E9" s="14">
        <v>507900</v>
      </c>
      <c r="F9" s="24">
        <v>92916669.319999993</v>
      </c>
      <c r="G9" s="15">
        <v>65912618.390000001</v>
      </c>
      <c r="H9" s="15">
        <v>65912618.390000001</v>
      </c>
      <c r="I9" s="15">
        <v>27004050.93</v>
      </c>
    </row>
    <row r="10" spans="2:11" x14ac:dyDescent="0.2">
      <c r="B10" s="2"/>
      <c r="C10" s="10" t="s">
        <v>13</v>
      </c>
      <c r="D10" s="16">
        <v>69572403.659999996</v>
      </c>
      <c r="E10" s="16">
        <v>733674.54</v>
      </c>
      <c r="F10" s="25">
        <v>70306078.200000003</v>
      </c>
      <c r="G10" s="17">
        <v>55982446</v>
      </c>
      <c r="H10" s="17">
        <v>55982446</v>
      </c>
      <c r="I10" s="17">
        <v>14323632.199999999</v>
      </c>
    </row>
    <row r="11" spans="2:11" x14ac:dyDescent="0.2">
      <c r="B11" s="2"/>
      <c r="C11" s="10" t="s">
        <v>14</v>
      </c>
      <c r="D11" s="16">
        <v>608262.26</v>
      </c>
      <c r="E11" s="16">
        <v>476736</v>
      </c>
      <c r="F11" s="25">
        <v>1084998.26</v>
      </c>
      <c r="G11" s="17">
        <v>492592.2</v>
      </c>
      <c r="H11" s="17">
        <v>492592.2</v>
      </c>
      <c r="I11" s="17">
        <v>592406.06000000006</v>
      </c>
    </row>
    <row r="12" spans="2:11" x14ac:dyDescent="0.2">
      <c r="B12" s="2"/>
      <c r="C12" s="10" t="s">
        <v>15</v>
      </c>
      <c r="D12" s="16">
        <v>10378348.439999999</v>
      </c>
      <c r="E12" s="16">
        <v>218572.23</v>
      </c>
      <c r="F12" s="25">
        <v>10596920.67</v>
      </c>
      <c r="G12" s="17">
        <v>1676923</v>
      </c>
      <c r="H12" s="17">
        <v>1676923</v>
      </c>
      <c r="I12" s="17">
        <v>8919997.6699999999</v>
      </c>
    </row>
    <row r="13" spans="2:11" x14ac:dyDescent="0.2">
      <c r="B13" s="2"/>
      <c r="C13" s="10" t="s">
        <v>16</v>
      </c>
      <c r="D13" s="16">
        <v>5999999.9900000002</v>
      </c>
      <c r="E13" s="16">
        <v>495697.59</v>
      </c>
      <c r="F13" s="25">
        <v>6495697.5800000001</v>
      </c>
      <c r="G13" s="17">
        <v>4057714.48</v>
      </c>
      <c r="H13" s="17">
        <v>4057714.48</v>
      </c>
      <c r="I13" s="17">
        <v>2437983.1</v>
      </c>
    </row>
    <row r="14" spans="2:11" x14ac:dyDescent="0.2">
      <c r="B14" s="2"/>
      <c r="C14" s="10" t="s">
        <v>17</v>
      </c>
      <c r="D14" s="16">
        <v>5803754.9699999997</v>
      </c>
      <c r="E14" s="16">
        <v>-1416852.36</v>
      </c>
      <c r="F14" s="25">
        <v>4386902.6100000003</v>
      </c>
      <c r="G14" s="17">
        <v>3702942.71</v>
      </c>
      <c r="H14" s="17">
        <v>3702942.71</v>
      </c>
      <c r="I14" s="17">
        <v>683959.9</v>
      </c>
    </row>
    <row r="15" spans="2:11" x14ac:dyDescent="0.2">
      <c r="B15" s="2"/>
      <c r="C15" s="10" t="s">
        <v>18</v>
      </c>
      <c r="D15" s="16">
        <v>46000</v>
      </c>
      <c r="E15" s="16">
        <v>72</v>
      </c>
      <c r="F15" s="25">
        <v>46072</v>
      </c>
      <c r="G15" s="17">
        <v>0</v>
      </c>
      <c r="H15" s="17">
        <v>0</v>
      </c>
      <c r="I15" s="17">
        <v>46072</v>
      </c>
    </row>
    <row r="16" spans="2:11" x14ac:dyDescent="0.2">
      <c r="B16" s="2"/>
      <c r="C16" s="10" t="s">
        <v>19</v>
      </c>
      <c r="D16" s="22">
        <v>0</v>
      </c>
      <c r="E16" s="22">
        <v>0</v>
      </c>
      <c r="F16" s="12">
        <v>0</v>
      </c>
      <c r="G16" s="4">
        <v>0</v>
      </c>
      <c r="H16" s="4">
        <v>0</v>
      </c>
      <c r="I16" s="4">
        <v>0</v>
      </c>
    </row>
    <row r="17" spans="2:9" s="7" customFormat="1" x14ac:dyDescent="0.2">
      <c r="B17" s="48" t="s">
        <v>20</v>
      </c>
      <c r="C17" s="49"/>
      <c r="D17" s="18">
        <v>24412917.710000001</v>
      </c>
      <c r="E17" s="18">
        <v>482641.28</v>
      </c>
      <c r="F17" s="26">
        <v>24895558.989999998</v>
      </c>
      <c r="G17" s="19">
        <v>17494594.550000001</v>
      </c>
      <c r="H17" s="19">
        <v>17494594.550000001</v>
      </c>
      <c r="I17" s="19">
        <v>7400964.4400000004</v>
      </c>
    </row>
    <row r="18" spans="2:9" x14ac:dyDescent="0.2">
      <c r="B18" s="2"/>
      <c r="C18" s="10" t="s">
        <v>21</v>
      </c>
      <c r="D18" s="16">
        <v>1377699.24</v>
      </c>
      <c r="E18" s="16">
        <v>58850</v>
      </c>
      <c r="F18" s="25">
        <v>1436549.24</v>
      </c>
      <c r="G18" s="17">
        <v>613639.17000000004</v>
      </c>
      <c r="H18" s="17">
        <v>613639.17000000004</v>
      </c>
      <c r="I18" s="17">
        <v>822910.07</v>
      </c>
    </row>
    <row r="19" spans="2:9" x14ac:dyDescent="0.2">
      <c r="B19" s="2"/>
      <c r="C19" s="10" t="s">
        <v>22</v>
      </c>
      <c r="D19" s="16">
        <v>1047438.58</v>
      </c>
      <c r="E19" s="16">
        <v>40716.199999999997</v>
      </c>
      <c r="F19" s="25">
        <v>1088154.78</v>
      </c>
      <c r="G19" s="17">
        <v>778559.8</v>
      </c>
      <c r="H19" s="17">
        <v>778559.8</v>
      </c>
      <c r="I19" s="17">
        <v>309594.98</v>
      </c>
    </row>
    <row r="20" spans="2:9" x14ac:dyDescent="0.2">
      <c r="B20" s="2"/>
      <c r="C20" s="10" t="s">
        <v>23</v>
      </c>
      <c r="D20" s="16">
        <v>0</v>
      </c>
      <c r="E20" s="16">
        <v>0</v>
      </c>
      <c r="F20" s="25">
        <v>0</v>
      </c>
      <c r="G20" s="17">
        <v>0</v>
      </c>
      <c r="H20" s="17">
        <v>0</v>
      </c>
      <c r="I20" s="17">
        <v>0</v>
      </c>
    </row>
    <row r="21" spans="2:9" x14ac:dyDescent="0.2">
      <c r="B21" s="2"/>
      <c r="C21" s="10" t="s">
        <v>24</v>
      </c>
      <c r="D21" s="16">
        <v>1345988.19</v>
      </c>
      <c r="E21" s="16">
        <v>-891558.25</v>
      </c>
      <c r="F21" s="25">
        <v>454429.94</v>
      </c>
      <c r="G21" s="17">
        <v>220748.1</v>
      </c>
      <c r="H21" s="17">
        <v>220748.1</v>
      </c>
      <c r="I21" s="17">
        <v>233681.84</v>
      </c>
    </row>
    <row r="22" spans="2:9" x14ac:dyDescent="0.2">
      <c r="B22" s="2"/>
      <c r="C22" s="10" t="s">
        <v>25</v>
      </c>
      <c r="D22" s="16">
        <v>20247.849999999999</v>
      </c>
      <c r="E22" s="16">
        <v>0</v>
      </c>
      <c r="F22" s="25">
        <v>20247.849999999999</v>
      </c>
      <c r="G22" s="17">
        <v>8000</v>
      </c>
      <c r="H22" s="17">
        <v>8000</v>
      </c>
      <c r="I22" s="17">
        <v>12247.85</v>
      </c>
    </row>
    <row r="23" spans="2:9" x14ac:dyDescent="0.2">
      <c r="B23" s="2"/>
      <c r="C23" s="10" t="s">
        <v>26</v>
      </c>
      <c r="D23" s="16">
        <v>15701863.710000001</v>
      </c>
      <c r="E23" s="16">
        <v>2212833.33</v>
      </c>
      <c r="F23" s="25">
        <v>17914697.039999999</v>
      </c>
      <c r="G23" s="17">
        <v>14122875.77</v>
      </c>
      <c r="H23" s="17">
        <v>14122875.77</v>
      </c>
      <c r="I23" s="17">
        <v>3791821.27</v>
      </c>
    </row>
    <row r="24" spans="2:9" x14ac:dyDescent="0.2">
      <c r="B24" s="2"/>
      <c r="C24" s="10" t="s">
        <v>27</v>
      </c>
      <c r="D24" s="16">
        <v>4677655.5199999996</v>
      </c>
      <c r="E24" s="16">
        <v>-1471500</v>
      </c>
      <c r="F24" s="25">
        <v>3206155.52</v>
      </c>
      <c r="G24" s="17">
        <v>1178000</v>
      </c>
      <c r="H24" s="17">
        <v>1178000</v>
      </c>
      <c r="I24" s="17">
        <v>2028155.52</v>
      </c>
    </row>
    <row r="25" spans="2:9" x14ac:dyDescent="0.2">
      <c r="B25" s="2"/>
      <c r="C25" s="10" t="s">
        <v>28</v>
      </c>
      <c r="D25" s="16">
        <v>6175.72</v>
      </c>
      <c r="E25" s="16">
        <v>517000</v>
      </c>
      <c r="F25" s="25">
        <v>523175.72</v>
      </c>
      <c r="G25" s="17">
        <v>517000</v>
      </c>
      <c r="H25" s="17">
        <v>517000</v>
      </c>
      <c r="I25" s="17">
        <v>6175.72</v>
      </c>
    </row>
    <row r="26" spans="2:9" x14ac:dyDescent="0.2">
      <c r="B26" s="2"/>
      <c r="C26" s="10" t="s">
        <v>29</v>
      </c>
      <c r="D26" s="16">
        <v>235848.9</v>
      </c>
      <c r="E26" s="16">
        <v>16300</v>
      </c>
      <c r="F26" s="25">
        <v>252148.9</v>
      </c>
      <c r="G26" s="17">
        <v>55771.71</v>
      </c>
      <c r="H26" s="17">
        <v>55771.71</v>
      </c>
      <c r="I26" s="17">
        <v>196377.19</v>
      </c>
    </row>
    <row r="27" spans="2:9" s="7" customFormat="1" x14ac:dyDescent="0.2">
      <c r="B27" s="48" t="s">
        <v>30</v>
      </c>
      <c r="C27" s="49"/>
      <c r="D27" s="18">
        <v>31978746.5</v>
      </c>
      <c r="E27" s="18">
        <v>-3705337.18</v>
      </c>
      <c r="F27" s="26">
        <v>28273409.32</v>
      </c>
      <c r="G27" s="19">
        <v>19739199.879999999</v>
      </c>
      <c r="H27" s="19">
        <v>19739199.879999999</v>
      </c>
      <c r="I27" s="19">
        <v>8534209.4399999995</v>
      </c>
    </row>
    <row r="28" spans="2:9" x14ac:dyDescent="0.2">
      <c r="B28" s="2"/>
      <c r="C28" s="10" t="s">
        <v>31</v>
      </c>
      <c r="D28" s="16">
        <v>6172008.4000000004</v>
      </c>
      <c r="E28" s="16">
        <v>-159943.57</v>
      </c>
      <c r="F28" s="25">
        <v>6012064.8300000001</v>
      </c>
      <c r="G28" s="17">
        <v>3464096.48</v>
      </c>
      <c r="H28" s="17">
        <v>3464096.48</v>
      </c>
      <c r="I28" s="17">
        <v>2547968.35</v>
      </c>
    </row>
    <row r="29" spans="2:9" x14ac:dyDescent="0.2">
      <c r="B29" s="2"/>
      <c r="C29" s="10" t="s">
        <v>32</v>
      </c>
      <c r="D29" s="16">
        <v>236497.64</v>
      </c>
      <c r="E29" s="16">
        <v>1175000</v>
      </c>
      <c r="F29" s="25">
        <v>1411497.64</v>
      </c>
      <c r="G29" s="17">
        <v>1114313.8799999999</v>
      </c>
      <c r="H29" s="17">
        <v>1114313.8799999999</v>
      </c>
      <c r="I29" s="17">
        <v>297183.76</v>
      </c>
    </row>
    <row r="30" spans="2:9" x14ac:dyDescent="0.2">
      <c r="B30" s="2"/>
      <c r="C30" s="10" t="s">
        <v>33</v>
      </c>
      <c r="D30" s="16">
        <v>9138868.7599999998</v>
      </c>
      <c r="E30" s="16">
        <v>-641076</v>
      </c>
      <c r="F30" s="25">
        <v>8497792.7599999998</v>
      </c>
      <c r="G30" s="17">
        <v>5937134.5599999996</v>
      </c>
      <c r="H30" s="17">
        <v>5937134.5599999996</v>
      </c>
      <c r="I30" s="17">
        <v>2560658.2000000002</v>
      </c>
    </row>
    <row r="31" spans="2:9" x14ac:dyDescent="0.2">
      <c r="B31" s="2"/>
      <c r="C31" s="10" t="s">
        <v>34</v>
      </c>
      <c r="D31" s="16">
        <v>1789066.83</v>
      </c>
      <c r="E31" s="16">
        <v>-1555500</v>
      </c>
      <c r="F31" s="25">
        <v>233566.83</v>
      </c>
      <c r="G31" s="17">
        <v>150903.91</v>
      </c>
      <c r="H31" s="17">
        <v>150903.91</v>
      </c>
      <c r="I31" s="17">
        <v>82662.92</v>
      </c>
    </row>
    <row r="32" spans="2:9" x14ac:dyDescent="0.2">
      <c r="B32" s="2"/>
      <c r="C32" s="10" t="s">
        <v>35</v>
      </c>
      <c r="D32" s="16">
        <v>8351122.2199999997</v>
      </c>
      <c r="E32" s="16">
        <v>-1666072</v>
      </c>
      <c r="F32" s="25">
        <v>6685050.2199999997</v>
      </c>
      <c r="G32" s="17">
        <v>5030365.0199999996</v>
      </c>
      <c r="H32" s="17">
        <v>5030365.0199999996</v>
      </c>
      <c r="I32" s="17">
        <v>1654685.2</v>
      </c>
    </row>
    <row r="33" spans="2:9" x14ac:dyDescent="0.2">
      <c r="B33" s="2"/>
      <c r="C33" s="10" t="s">
        <v>36</v>
      </c>
      <c r="D33" s="16">
        <v>674587.24</v>
      </c>
      <c r="E33" s="16">
        <v>-0.16</v>
      </c>
      <c r="F33" s="25">
        <v>674587.08</v>
      </c>
      <c r="G33" s="17">
        <v>487111.43</v>
      </c>
      <c r="H33" s="17">
        <v>487111.43</v>
      </c>
      <c r="I33" s="17">
        <v>187475.65</v>
      </c>
    </row>
    <row r="34" spans="2:9" x14ac:dyDescent="0.2">
      <c r="B34" s="2"/>
      <c r="C34" s="10" t="s">
        <v>37</v>
      </c>
      <c r="D34" s="16">
        <v>487145.92</v>
      </c>
      <c r="E34" s="16">
        <v>22000</v>
      </c>
      <c r="F34" s="25">
        <v>509145.92</v>
      </c>
      <c r="G34" s="17">
        <v>309975.12</v>
      </c>
      <c r="H34" s="17">
        <v>309975.12</v>
      </c>
      <c r="I34" s="17">
        <v>199170.8</v>
      </c>
    </row>
    <row r="35" spans="2:9" x14ac:dyDescent="0.2">
      <c r="B35" s="2"/>
      <c r="C35" s="10" t="s">
        <v>38</v>
      </c>
      <c r="D35" s="16">
        <v>3366390.54</v>
      </c>
      <c r="E35" s="16">
        <v>-997508.6</v>
      </c>
      <c r="F35" s="25">
        <v>2368881.94</v>
      </c>
      <c r="G35" s="17">
        <v>1665415.06</v>
      </c>
      <c r="H35" s="17">
        <v>1665415.06</v>
      </c>
      <c r="I35" s="17">
        <v>703466.88</v>
      </c>
    </row>
    <row r="36" spans="2:9" x14ac:dyDescent="0.2">
      <c r="B36" s="2"/>
      <c r="C36" s="10" t="s">
        <v>39</v>
      </c>
      <c r="D36" s="16">
        <v>1763058.95</v>
      </c>
      <c r="E36" s="16">
        <v>117763.15</v>
      </c>
      <c r="F36" s="25">
        <v>1880822.1</v>
      </c>
      <c r="G36" s="17">
        <v>1579884.42</v>
      </c>
      <c r="H36" s="17">
        <v>1579884.42</v>
      </c>
      <c r="I36" s="17">
        <v>300937.68</v>
      </c>
    </row>
    <row r="37" spans="2:9" s="7" customFormat="1" x14ac:dyDescent="0.2">
      <c r="B37" s="48" t="s">
        <v>40</v>
      </c>
      <c r="C37" s="49"/>
      <c r="D37" s="18">
        <v>13155263.24</v>
      </c>
      <c r="E37" s="18">
        <v>5479959.1100000003</v>
      </c>
      <c r="F37" s="26">
        <v>18635222.350000001</v>
      </c>
      <c r="G37" s="19">
        <v>12719976.939999999</v>
      </c>
      <c r="H37" s="19">
        <v>12717976.939999999</v>
      </c>
      <c r="I37" s="19">
        <v>5915245.4100000001</v>
      </c>
    </row>
    <row r="38" spans="2:9" x14ac:dyDescent="0.2">
      <c r="B38" s="2"/>
      <c r="C38" s="10" t="s">
        <v>41</v>
      </c>
      <c r="D38" s="22">
        <v>0</v>
      </c>
      <c r="E38" s="22">
        <v>0</v>
      </c>
      <c r="F38" s="12">
        <v>0</v>
      </c>
      <c r="G38" s="4">
        <v>0</v>
      </c>
      <c r="H38" s="4">
        <v>0</v>
      </c>
      <c r="I38" s="4">
        <v>0</v>
      </c>
    </row>
    <row r="39" spans="2:9" x14ac:dyDescent="0.2">
      <c r="B39" s="2"/>
      <c r="C39" s="10" t="s">
        <v>42</v>
      </c>
      <c r="D39" s="22">
        <v>0</v>
      </c>
      <c r="E39" s="22">
        <v>0</v>
      </c>
      <c r="F39" s="12">
        <v>0</v>
      </c>
      <c r="G39" s="4">
        <v>0</v>
      </c>
      <c r="H39" s="4">
        <v>0</v>
      </c>
      <c r="I39" s="4">
        <v>0</v>
      </c>
    </row>
    <row r="40" spans="2:9" x14ac:dyDescent="0.2">
      <c r="B40" s="2"/>
      <c r="C40" s="10" t="s">
        <v>43</v>
      </c>
      <c r="D40" s="16">
        <v>3619794.03</v>
      </c>
      <c r="E40" s="16">
        <v>5685835</v>
      </c>
      <c r="F40" s="25">
        <v>9305629.0299999993</v>
      </c>
      <c r="G40" s="17">
        <v>6291052.2599999998</v>
      </c>
      <c r="H40" s="17">
        <v>6291052.2599999998</v>
      </c>
      <c r="I40" s="17">
        <v>3014576.77</v>
      </c>
    </row>
    <row r="41" spans="2:9" x14ac:dyDescent="0.2">
      <c r="B41" s="2"/>
      <c r="C41" s="10" t="s">
        <v>44</v>
      </c>
      <c r="D41" s="16">
        <v>9535469.2100000009</v>
      </c>
      <c r="E41" s="16">
        <v>-205875.89</v>
      </c>
      <c r="F41" s="25">
        <v>9329593.3200000003</v>
      </c>
      <c r="G41" s="17">
        <v>6428924.6799999997</v>
      </c>
      <c r="H41" s="17">
        <v>6426924.6799999997</v>
      </c>
      <c r="I41" s="17">
        <v>2900668.64</v>
      </c>
    </row>
    <row r="42" spans="2:9" x14ac:dyDescent="0.2">
      <c r="B42" s="2"/>
      <c r="C42" s="10" t="s">
        <v>45</v>
      </c>
      <c r="D42" s="22">
        <v>0</v>
      </c>
      <c r="E42" s="22">
        <v>0</v>
      </c>
      <c r="F42" s="12">
        <v>0</v>
      </c>
      <c r="G42" s="4">
        <v>0</v>
      </c>
      <c r="H42" s="4">
        <v>0</v>
      </c>
      <c r="I42" s="4">
        <v>0</v>
      </c>
    </row>
    <row r="43" spans="2:9" x14ac:dyDescent="0.2">
      <c r="B43" s="2"/>
      <c r="C43" s="10" t="s">
        <v>46</v>
      </c>
      <c r="D43" s="22">
        <v>0</v>
      </c>
      <c r="E43" s="22">
        <v>0</v>
      </c>
      <c r="F43" s="12">
        <v>0</v>
      </c>
      <c r="G43" s="4">
        <v>0</v>
      </c>
      <c r="H43" s="4">
        <v>0</v>
      </c>
      <c r="I43" s="4">
        <v>0</v>
      </c>
    </row>
    <row r="44" spans="2:9" x14ac:dyDescent="0.2">
      <c r="B44" s="2"/>
      <c r="C44" s="10" t="s">
        <v>47</v>
      </c>
      <c r="D44" s="22">
        <v>0</v>
      </c>
      <c r="E44" s="22">
        <v>0</v>
      </c>
      <c r="F44" s="12">
        <v>0</v>
      </c>
      <c r="G44" s="4">
        <v>0</v>
      </c>
      <c r="H44" s="4">
        <v>0</v>
      </c>
      <c r="I44" s="4">
        <v>0</v>
      </c>
    </row>
    <row r="45" spans="2:9" x14ac:dyDescent="0.2">
      <c r="B45" s="2"/>
      <c r="C45" s="10" t="s">
        <v>48</v>
      </c>
      <c r="D45" s="22">
        <v>0</v>
      </c>
      <c r="E45" s="22">
        <v>0</v>
      </c>
      <c r="F45" s="12">
        <v>0</v>
      </c>
      <c r="G45" s="4">
        <v>0</v>
      </c>
      <c r="H45" s="4">
        <v>0</v>
      </c>
      <c r="I45" s="4">
        <v>0</v>
      </c>
    </row>
    <row r="46" spans="2:9" x14ac:dyDescent="0.2">
      <c r="B46" s="2"/>
      <c r="C46" s="10" t="s">
        <v>49</v>
      </c>
      <c r="D46" s="22">
        <v>0</v>
      </c>
      <c r="E46" s="22">
        <v>0</v>
      </c>
      <c r="F46" s="12">
        <v>0</v>
      </c>
      <c r="G46" s="4">
        <v>0</v>
      </c>
      <c r="H46" s="4">
        <v>0</v>
      </c>
      <c r="I46" s="4">
        <v>0</v>
      </c>
    </row>
    <row r="47" spans="2:9" s="7" customFormat="1" x14ac:dyDescent="0.2">
      <c r="B47" s="48" t="s">
        <v>50</v>
      </c>
      <c r="C47" s="49"/>
      <c r="D47" s="18">
        <v>11674880.640000001</v>
      </c>
      <c r="E47" s="18">
        <v>-2711934.71</v>
      </c>
      <c r="F47" s="26">
        <v>8962945.9299999997</v>
      </c>
      <c r="G47" s="19">
        <v>3028388.81</v>
      </c>
      <c r="H47" s="19">
        <v>3028388.81</v>
      </c>
      <c r="I47" s="19">
        <v>5934557.1200000001</v>
      </c>
    </row>
    <row r="48" spans="2:9" x14ac:dyDescent="0.2">
      <c r="B48" s="2"/>
      <c r="C48" s="10" t="s">
        <v>51</v>
      </c>
      <c r="D48" s="16">
        <v>2588216.29</v>
      </c>
      <c r="E48" s="16">
        <v>-438390.71</v>
      </c>
      <c r="F48" s="25">
        <v>2149825.58</v>
      </c>
      <c r="G48" s="17">
        <v>370886.85</v>
      </c>
      <c r="H48" s="17">
        <v>370886.85</v>
      </c>
      <c r="I48" s="17">
        <v>1778938.73</v>
      </c>
    </row>
    <row r="49" spans="2:9" x14ac:dyDescent="0.2">
      <c r="B49" s="2"/>
      <c r="C49" s="10" t="s">
        <v>52</v>
      </c>
      <c r="D49" s="16">
        <v>801500</v>
      </c>
      <c r="E49" s="16">
        <v>0</v>
      </c>
      <c r="F49" s="25">
        <v>801500</v>
      </c>
      <c r="G49" s="17">
        <v>0</v>
      </c>
      <c r="H49" s="17">
        <v>0</v>
      </c>
      <c r="I49" s="17">
        <v>801500</v>
      </c>
    </row>
    <row r="50" spans="2:9" x14ac:dyDescent="0.2">
      <c r="B50" s="2"/>
      <c r="C50" s="10" t="s">
        <v>53</v>
      </c>
      <c r="D50" s="16">
        <v>0</v>
      </c>
      <c r="E50" s="16">
        <v>0</v>
      </c>
      <c r="F50" s="25">
        <v>0</v>
      </c>
      <c r="G50" s="17">
        <v>0</v>
      </c>
      <c r="H50" s="17">
        <v>0</v>
      </c>
      <c r="I50" s="17">
        <v>0</v>
      </c>
    </row>
    <row r="51" spans="2:9" x14ac:dyDescent="0.2">
      <c r="B51" s="2"/>
      <c r="C51" s="10" t="s">
        <v>54</v>
      </c>
      <c r="D51" s="16">
        <v>7768944</v>
      </c>
      <c r="E51" s="16">
        <v>-1949544</v>
      </c>
      <c r="F51" s="25">
        <v>5819400</v>
      </c>
      <c r="G51" s="17">
        <v>2649519.96</v>
      </c>
      <c r="H51" s="17">
        <v>2649519.96</v>
      </c>
      <c r="I51" s="17">
        <v>3169880.04</v>
      </c>
    </row>
    <row r="52" spans="2:9" x14ac:dyDescent="0.2">
      <c r="B52" s="2"/>
      <c r="C52" s="10" t="s">
        <v>55</v>
      </c>
      <c r="D52" s="16">
        <v>0</v>
      </c>
      <c r="E52" s="16">
        <v>0</v>
      </c>
      <c r="F52" s="25">
        <v>0</v>
      </c>
      <c r="G52" s="17">
        <v>0</v>
      </c>
      <c r="H52" s="17">
        <v>0</v>
      </c>
      <c r="I52" s="17">
        <v>0</v>
      </c>
    </row>
    <row r="53" spans="2:9" x14ac:dyDescent="0.2">
      <c r="B53" s="2"/>
      <c r="C53" s="10" t="s">
        <v>56</v>
      </c>
      <c r="D53" s="16">
        <v>216220.35</v>
      </c>
      <c r="E53" s="16">
        <v>-24000</v>
      </c>
      <c r="F53" s="25">
        <v>192220.35</v>
      </c>
      <c r="G53" s="17">
        <v>7982</v>
      </c>
      <c r="H53" s="17">
        <v>7982</v>
      </c>
      <c r="I53" s="17">
        <v>184238.35</v>
      </c>
    </row>
    <row r="54" spans="2:9" x14ac:dyDescent="0.2">
      <c r="B54" s="2"/>
      <c r="C54" s="10" t="s">
        <v>57</v>
      </c>
      <c r="D54" s="16">
        <v>0</v>
      </c>
      <c r="E54" s="16">
        <v>0</v>
      </c>
      <c r="F54" s="25">
        <v>0</v>
      </c>
      <c r="G54" s="17">
        <v>0</v>
      </c>
      <c r="H54" s="17">
        <v>0</v>
      </c>
      <c r="I54" s="17">
        <v>0</v>
      </c>
    </row>
    <row r="55" spans="2:9" x14ac:dyDescent="0.2">
      <c r="B55" s="2"/>
      <c r="C55" s="10" t="s">
        <v>58</v>
      </c>
      <c r="D55" s="16">
        <v>0</v>
      </c>
      <c r="E55" s="16">
        <v>0</v>
      </c>
      <c r="F55" s="25">
        <v>0</v>
      </c>
      <c r="G55" s="17">
        <v>0</v>
      </c>
      <c r="H55" s="17">
        <v>0</v>
      </c>
      <c r="I55" s="17">
        <v>0</v>
      </c>
    </row>
    <row r="56" spans="2:9" x14ac:dyDescent="0.2">
      <c r="B56" s="2"/>
      <c r="C56" s="10" t="s">
        <v>59</v>
      </c>
      <c r="D56" s="16">
        <v>300000</v>
      </c>
      <c r="E56" s="16">
        <v>-300000</v>
      </c>
      <c r="F56" s="25">
        <v>0</v>
      </c>
      <c r="G56" s="17">
        <v>0</v>
      </c>
      <c r="H56" s="17">
        <v>0</v>
      </c>
      <c r="I56" s="17">
        <v>0</v>
      </c>
    </row>
    <row r="57" spans="2:9" s="7" customFormat="1" x14ac:dyDescent="0.2">
      <c r="B57" s="48" t="s">
        <v>60</v>
      </c>
      <c r="C57" s="49"/>
      <c r="D57" s="18">
        <v>25228759.739999998</v>
      </c>
      <c r="E57" s="18">
        <v>17943575.949999999</v>
      </c>
      <c r="F57" s="26">
        <v>43172335.689999998</v>
      </c>
      <c r="G57" s="19">
        <v>37920283.539999999</v>
      </c>
      <c r="H57" s="19">
        <v>37920283.539999999</v>
      </c>
      <c r="I57" s="19">
        <v>5252052.1500000004</v>
      </c>
    </row>
    <row r="58" spans="2:9" x14ac:dyDescent="0.2">
      <c r="B58" s="2"/>
      <c r="C58" s="10" t="s">
        <v>61</v>
      </c>
      <c r="D58" s="22">
        <v>0</v>
      </c>
      <c r="E58" s="22">
        <v>0</v>
      </c>
      <c r="F58" s="12">
        <v>0</v>
      </c>
      <c r="G58" s="4">
        <v>0</v>
      </c>
      <c r="H58" s="4">
        <v>0</v>
      </c>
      <c r="I58" s="4">
        <v>0</v>
      </c>
    </row>
    <row r="59" spans="2:9" x14ac:dyDescent="0.2">
      <c r="B59" s="2"/>
      <c r="C59" s="10" t="s">
        <v>62</v>
      </c>
      <c r="D59" s="16">
        <v>25228759.739999998</v>
      </c>
      <c r="E59" s="16">
        <v>17943575.949999999</v>
      </c>
      <c r="F59" s="25">
        <v>43172335.689999998</v>
      </c>
      <c r="G59" s="17">
        <v>37920283.539999999</v>
      </c>
      <c r="H59" s="17">
        <v>37920283.539999999</v>
      </c>
      <c r="I59" s="17">
        <v>5252052.1500000004</v>
      </c>
    </row>
    <row r="60" spans="2:9" x14ac:dyDescent="0.2">
      <c r="B60" s="2"/>
      <c r="C60" s="10" t="s">
        <v>63</v>
      </c>
      <c r="D60" s="22">
        <v>0</v>
      </c>
      <c r="E60" s="22">
        <v>0</v>
      </c>
      <c r="F60" s="12">
        <v>0</v>
      </c>
      <c r="G60" s="4">
        <v>0</v>
      </c>
      <c r="H60" s="4">
        <v>0</v>
      </c>
      <c r="I60" s="4">
        <v>0</v>
      </c>
    </row>
    <row r="61" spans="2:9" s="7" customFormat="1" x14ac:dyDescent="0.2">
      <c r="B61" s="48" t="s">
        <v>64</v>
      </c>
      <c r="C61" s="49"/>
      <c r="D61" s="23">
        <v>0</v>
      </c>
      <c r="E61" s="23">
        <v>0</v>
      </c>
      <c r="F61" s="13">
        <v>0</v>
      </c>
      <c r="G61" s="6">
        <v>0</v>
      </c>
      <c r="H61" s="6">
        <v>0</v>
      </c>
      <c r="I61" s="6">
        <v>0</v>
      </c>
    </row>
    <row r="62" spans="2:9" x14ac:dyDescent="0.2">
      <c r="B62" s="2"/>
      <c r="C62" s="10" t="s">
        <v>65</v>
      </c>
      <c r="D62" s="22">
        <v>0</v>
      </c>
      <c r="E62" s="22">
        <v>0</v>
      </c>
      <c r="F62" s="12">
        <v>0</v>
      </c>
      <c r="G62" s="4">
        <v>0</v>
      </c>
      <c r="H62" s="4">
        <v>0</v>
      </c>
      <c r="I62" s="4">
        <v>0</v>
      </c>
    </row>
    <row r="63" spans="2:9" x14ac:dyDescent="0.2">
      <c r="B63" s="2"/>
      <c r="C63" s="10" t="s">
        <v>66</v>
      </c>
      <c r="D63" s="22">
        <v>0</v>
      </c>
      <c r="E63" s="22">
        <v>0</v>
      </c>
      <c r="F63" s="12">
        <v>0</v>
      </c>
      <c r="G63" s="4">
        <v>0</v>
      </c>
      <c r="H63" s="4">
        <v>0</v>
      </c>
      <c r="I63" s="4">
        <v>0</v>
      </c>
    </row>
    <row r="64" spans="2:9" x14ac:dyDescent="0.2">
      <c r="B64" s="2"/>
      <c r="C64" s="10" t="s">
        <v>67</v>
      </c>
      <c r="D64" s="22">
        <v>0</v>
      </c>
      <c r="E64" s="22">
        <v>0</v>
      </c>
      <c r="F64" s="12">
        <v>0</v>
      </c>
      <c r="G64" s="4">
        <v>0</v>
      </c>
      <c r="H64" s="4">
        <v>0</v>
      </c>
      <c r="I64" s="4">
        <v>0</v>
      </c>
    </row>
    <row r="65" spans="2:9" x14ac:dyDescent="0.2">
      <c r="B65" s="2"/>
      <c r="C65" s="10" t="s">
        <v>68</v>
      </c>
      <c r="D65" s="22">
        <v>0</v>
      </c>
      <c r="E65" s="22">
        <v>0</v>
      </c>
      <c r="F65" s="12">
        <v>0</v>
      </c>
      <c r="G65" s="4">
        <v>0</v>
      </c>
      <c r="H65" s="4">
        <v>0</v>
      </c>
      <c r="I65" s="4">
        <v>0</v>
      </c>
    </row>
    <row r="66" spans="2:9" x14ac:dyDescent="0.2">
      <c r="B66" s="2"/>
      <c r="C66" s="10" t="s">
        <v>69</v>
      </c>
      <c r="D66" s="22">
        <v>0</v>
      </c>
      <c r="E66" s="22">
        <v>0</v>
      </c>
      <c r="F66" s="12">
        <v>0</v>
      </c>
      <c r="G66" s="4">
        <v>0</v>
      </c>
      <c r="H66" s="4">
        <v>0</v>
      </c>
      <c r="I66" s="4">
        <v>0</v>
      </c>
    </row>
    <row r="67" spans="2:9" x14ac:dyDescent="0.2">
      <c r="B67" s="2"/>
      <c r="C67" s="10" t="s">
        <v>70</v>
      </c>
      <c r="D67" s="22">
        <v>0</v>
      </c>
      <c r="E67" s="22">
        <v>0</v>
      </c>
      <c r="F67" s="12">
        <v>0</v>
      </c>
      <c r="G67" s="4">
        <v>0</v>
      </c>
      <c r="H67" s="4">
        <v>0</v>
      </c>
      <c r="I67" s="4">
        <v>0</v>
      </c>
    </row>
    <row r="68" spans="2:9" x14ac:dyDescent="0.2">
      <c r="B68" s="2"/>
      <c r="C68" s="10" t="s">
        <v>71</v>
      </c>
      <c r="D68" s="22">
        <v>0</v>
      </c>
      <c r="E68" s="22">
        <v>0</v>
      </c>
      <c r="F68" s="12">
        <v>0</v>
      </c>
      <c r="G68" s="4">
        <v>0</v>
      </c>
      <c r="H68" s="4">
        <v>0</v>
      </c>
      <c r="I68" s="4">
        <v>0</v>
      </c>
    </row>
    <row r="69" spans="2:9" s="7" customFormat="1" x14ac:dyDescent="0.2">
      <c r="B69" s="48" t="s">
        <v>72</v>
      </c>
      <c r="C69" s="49"/>
      <c r="D69" s="23">
        <v>0</v>
      </c>
      <c r="E69" s="23">
        <v>0</v>
      </c>
      <c r="F69" s="13">
        <v>0</v>
      </c>
      <c r="G69" s="6">
        <v>0</v>
      </c>
      <c r="H69" s="6">
        <v>0</v>
      </c>
      <c r="I69" s="6">
        <v>0</v>
      </c>
    </row>
    <row r="70" spans="2:9" x14ac:dyDescent="0.2">
      <c r="B70" s="2"/>
      <c r="C70" s="10" t="s">
        <v>73</v>
      </c>
      <c r="D70" s="22">
        <v>0</v>
      </c>
      <c r="E70" s="22">
        <v>0</v>
      </c>
      <c r="F70" s="12">
        <v>0</v>
      </c>
      <c r="G70" s="4">
        <v>0</v>
      </c>
      <c r="H70" s="4">
        <v>0</v>
      </c>
      <c r="I70" s="4">
        <v>0</v>
      </c>
    </row>
    <row r="71" spans="2:9" x14ac:dyDescent="0.2">
      <c r="B71" s="2"/>
      <c r="C71" s="10" t="s">
        <v>74</v>
      </c>
      <c r="D71" s="22">
        <v>0</v>
      </c>
      <c r="E71" s="22">
        <v>0</v>
      </c>
      <c r="F71" s="12">
        <v>0</v>
      </c>
      <c r="G71" s="4">
        <v>0</v>
      </c>
      <c r="H71" s="4">
        <v>0</v>
      </c>
      <c r="I71" s="4">
        <v>0</v>
      </c>
    </row>
    <row r="72" spans="2:9" x14ac:dyDescent="0.2">
      <c r="B72" s="2"/>
      <c r="C72" s="10" t="s">
        <v>75</v>
      </c>
      <c r="D72" s="22">
        <v>0</v>
      </c>
      <c r="E72" s="22">
        <v>0</v>
      </c>
      <c r="F72" s="12">
        <v>0</v>
      </c>
      <c r="G72" s="4">
        <v>0</v>
      </c>
      <c r="H72" s="4">
        <v>0</v>
      </c>
      <c r="I72" s="4">
        <v>0</v>
      </c>
    </row>
    <row r="73" spans="2:9" s="7" customFormat="1" x14ac:dyDescent="0.2">
      <c r="B73" s="48" t="s">
        <v>76</v>
      </c>
      <c r="C73" s="49"/>
      <c r="D73" s="18">
        <v>10271702.279999999</v>
      </c>
      <c r="E73" s="18">
        <v>1950776.37</v>
      </c>
      <c r="F73" s="26">
        <v>12222478.65</v>
      </c>
      <c r="G73" s="19">
        <v>5157817.58</v>
      </c>
      <c r="H73" s="19">
        <v>5157817.58</v>
      </c>
      <c r="I73" s="19">
        <v>7064661.0700000003</v>
      </c>
    </row>
    <row r="74" spans="2:9" x14ac:dyDescent="0.2">
      <c r="B74" s="2"/>
      <c r="C74" s="10" t="s">
        <v>77</v>
      </c>
      <c r="D74" s="16">
        <v>4500000</v>
      </c>
      <c r="E74" s="16">
        <v>-437784.79</v>
      </c>
      <c r="F74" s="25">
        <v>4062215.21</v>
      </c>
      <c r="G74" s="17">
        <v>2873422.69</v>
      </c>
      <c r="H74" s="17">
        <v>2873422.69</v>
      </c>
      <c r="I74" s="17">
        <v>1188792.52</v>
      </c>
    </row>
    <row r="75" spans="2:9" x14ac:dyDescent="0.2">
      <c r="B75" s="2"/>
      <c r="C75" s="10" t="s">
        <v>78</v>
      </c>
      <c r="D75" s="16">
        <v>2750000</v>
      </c>
      <c r="E75" s="16">
        <v>2608043.52</v>
      </c>
      <c r="F75" s="25">
        <v>5358043.5199999996</v>
      </c>
      <c r="G75" s="17">
        <v>2284394.89</v>
      </c>
      <c r="H75" s="17">
        <v>2284394.89</v>
      </c>
      <c r="I75" s="17">
        <v>3073648.63</v>
      </c>
    </row>
    <row r="76" spans="2:9" x14ac:dyDescent="0.2">
      <c r="B76" s="2"/>
      <c r="C76" s="10" t="s">
        <v>79</v>
      </c>
      <c r="D76" s="16">
        <v>0</v>
      </c>
      <c r="E76" s="16">
        <v>403182.64</v>
      </c>
      <c r="F76" s="25">
        <v>403182.64</v>
      </c>
      <c r="G76" s="17">
        <v>0</v>
      </c>
      <c r="H76" s="17">
        <v>0</v>
      </c>
      <c r="I76" s="17">
        <v>403182.64</v>
      </c>
    </row>
    <row r="77" spans="2:9" x14ac:dyDescent="0.2">
      <c r="B77" s="2"/>
      <c r="C77" s="10" t="s">
        <v>80</v>
      </c>
      <c r="D77" s="16">
        <v>0</v>
      </c>
      <c r="E77" s="16">
        <v>0</v>
      </c>
      <c r="F77" s="25">
        <v>0</v>
      </c>
      <c r="G77" s="17">
        <v>0</v>
      </c>
      <c r="H77" s="17">
        <v>0</v>
      </c>
      <c r="I77" s="17">
        <v>0</v>
      </c>
    </row>
    <row r="78" spans="2:9" x14ac:dyDescent="0.2">
      <c r="B78" s="2"/>
      <c r="C78" s="10" t="s">
        <v>81</v>
      </c>
      <c r="D78" s="16">
        <v>0</v>
      </c>
      <c r="E78" s="16">
        <v>0</v>
      </c>
      <c r="F78" s="25">
        <v>0</v>
      </c>
      <c r="G78" s="17">
        <v>0</v>
      </c>
      <c r="H78" s="17">
        <v>0</v>
      </c>
      <c r="I78" s="17">
        <v>0</v>
      </c>
    </row>
    <row r="79" spans="2:9" x14ac:dyDescent="0.2">
      <c r="B79" s="2"/>
      <c r="C79" s="10" t="s">
        <v>82</v>
      </c>
      <c r="D79" s="16">
        <v>0</v>
      </c>
      <c r="E79" s="16">
        <v>0</v>
      </c>
      <c r="F79" s="25">
        <v>0</v>
      </c>
      <c r="G79" s="17">
        <v>0</v>
      </c>
      <c r="H79" s="17">
        <v>0</v>
      </c>
      <c r="I79" s="17">
        <v>0</v>
      </c>
    </row>
    <row r="80" spans="2:9" ht="12.75" thickBot="1" x14ac:dyDescent="0.25">
      <c r="B80" s="3"/>
      <c r="C80" s="11" t="s">
        <v>83</v>
      </c>
      <c r="D80" s="20">
        <v>3021702.28</v>
      </c>
      <c r="E80" s="20">
        <v>-622665</v>
      </c>
      <c r="F80" s="27">
        <v>2399037.2799999998</v>
      </c>
      <c r="G80" s="21">
        <v>0</v>
      </c>
      <c r="H80" s="21">
        <v>0</v>
      </c>
      <c r="I80" s="21">
        <v>2399037.2799999998</v>
      </c>
    </row>
    <row r="81" spans="2:10" ht="12.75" thickBot="1" x14ac:dyDescent="0.25">
      <c r="B81" s="50" t="s">
        <v>84</v>
      </c>
      <c r="C81" s="51"/>
      <c r="D81" s="5">
        <f>D73+D57+D47+D37+D27+D17+D9</f>
        <v>209131039.43000001</v>
      </c>
      <c r="E81" s="5">
        <f t="shared" ref="E81:I81" si="0">E73+E57+E47+E37+E27+E17+E9</f>
        <v>19947580.82</v>
      </c>
      <c r="F81" s="5">
        <f t="shared" si="0"/>
        <v>229078620.25</v>
      </c>
      <c r="G81" s="5">
        <f t="shared" si="0"/>
        <v>161972879.69</v>
      </c>
      <c r="H81" s="5">
        <f t="shared" si="0"/>
        <v>161970879.69</v>
      </c>
      <c r="I81" s="5">
        <f t="shared" si="0"/>
        <v>67105740.559999995</v>
      </c>
    </row>
    <row r="84" spans="2:10" ht="33.75" customHeight="1" x14ac:dyDescent="0.2">
      <c r="B84" s="55" t="s">
        <v>92</v>
      </c>
      <c r="C84" s="55"/>
      <c r="D84" s="55"/>
      <c r="E84" s="55"/>
      <c r="F84" s="55"/>
      <c r="G84" s="55"/>
      <c r="H84" s="55"/>
      <c r="I84" s="55"/>
      <c r="J84" s="54"/>
    </row>
  </sheetData>
  <mergeCells count="18">
    <mergeCell ref="B84:I84"/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  <mergeCell ref="B2:I2"/>
    <mergeCell ref="B3:I3"/>
    <mergeCell ref="B4:I4"/>
    <mergeCell ref="B5:I5"/>
    <mergeCell ref="B6:C8"/>
    <mergeCell ref="D6:H6"/>
    <mergeCell ref="I6:I7"/>
  </mergeCells>
  <pageMargins left="0.19685039370078741" right="0.19685039370078741" top="0.19685039370078741" bottom="0.19685039370078741" header="0.31496062992125984" footer="0.31496062992125984"/>
  <pageSetup scale="62" orientation="portrait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COG</vt:lpstr>
      <vt:lpstr>'EAE COG'!Área_de_impresión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admin</cp:lastModifiedBy>
  <cp:lastPrinted>2017-06-13T16:34:09Z</cp:lastPrinted>
  <dcterms:created xsi:type="dcterms:W3CDTF">2015-10-07T18:40:37Z</dcterms:created>
  <dcterms:modified xsi:type="dcterms:W3CDTF">2017-11-07T14:56:33Z</dcterms:modified>
</cp:coreProperties>
</file>