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548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99" i="1"/>
  <c r="F99"/>
  <c r="E99"/>
  <c r="D99"/>
  <c r="C99"/>
  <c r="B99"/>
</calcChain>
</file>

<file path=xl/sharedStrings.xml><?xml version="1.0" encoding="utf-8"?>
<sst xmlns="http://schemas.openxmlformats.org/spreadsheetml/2006/main" count="148" uniqueCount="117">
  <si>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</si>
  <si>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</si>
  <si>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</si>
  <si>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</si>
  <si>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</si>
  <si>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</si>
  <si>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</si>
  <si>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</si>
  <si>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</si>
  <si>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</si>
  <si>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</si>
  <si>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</si>
  <si>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</si>
  <si>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</si>
  <si>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</si>
  <si>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</si>
  <si>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</si>
  <si>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</si>
  <si>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</si>
  <si>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</si>
  <si>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</si>
  <si>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</si>
  <si>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</si>
  <si>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</si>
  <si>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</si>
  <si>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</si>
  <si>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</si>
  <si>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 Municipal de Monclova</t>
  </si>
  <si>
    <t>Del 01 de Enero al 30 de Septiembre del 2017</t>
  </si>
  <si>
    <t>Presidencia</t>
  </si>
  <si>
    <t>Fomento Economico</t>
  </si>
  <si>
    <t>Inspectores</t>
  </si>
  <si>
    <t>Instancia de la Mujer</t>
  </si>
  <si>
    <t>Juridico</t>
  </si>
  <si>
    <t>Patronato Pro - Limpieza</t>
  </si>
  <si>
    <t>Relaciones Exteriores</t>
  </si>
  <si>
    <t>Secretaria del Ayuntamiento</t>
  </si>
  <si>
    <t>Secretaria Tecnica</t>
  </si>
  <si>
    <t>Turismo</t>
  </si>
  <si>
    <t>Cabildo</t>
  </si>
  <si>
    <t>Cuerpo Edilicio</t>
  </si>
  <si>
    <t>Contraloria Municipal</t>
  </si>
  <si>
    <t>Contraloria</t>
  </si>
  <si>
    <t>Seguridad Publica</t>
  </si>
  <si>
    <t xml:space="preserve">Bomberos </t>
  </si>
  <si>
    <t>Direccion de Transporte</t>
  </si>
  <si>
    <t>Policia</t>
  </si>
  <si>
    <t>Policia Preventiva</t>
  </si>
  <si>
    <t>Transito</t>
  </si>
  <si>
    <t>Obras Publicas</t>
  </si>
  <si>
    <t>Maquinaria Pesada</t>
  </si>
  <si>
    <t>Pavimentacion</t>
  </si>
  <si>
    <t>Servicios Publicos</t>
  </si>
  <si>
    <t>Alumbrado</t>
  </si>
  <si>
    <t>Bacheo</t>
  </si>
  <si>
    <t>Forestacion</t>
  </si>
  <si>
    <t>Intendencia</t>
  </si>
  <si>
    <t>Limpieza</t>
  </si>
  <si>
    <t>Desarrollo Social</t>
  </si>
  <si>
    <t>Accion Social</t>
  </si>
  <si>
    <t>Atencion a Jovenes</t>
  </si>
  <si>
    <t>Atencion a personas con discapacitados</t>
  </si>
  <si>
    <t>Atencion Ciudadana</t>
  </si>
  <si>
    <t>Coordinacion de Fomento Agropecuario y Desarrollo Rural</t>
  </si>
  <si>
    <t>Desarrollo Rural</t>
  </si>
  <si>
    <t>Ecologia</t>
  </si>
  <si>
    <t>Educacion</t>
  </si>
  <si>
    <t>Sanidad</t>
  </si>
  <si>
    <t>Tesoreria</t>
  </si>
  <si>
    <t>Adquisiciones</t>
  </si>
  <si>
    <t>Agencia Fiscal</t>
  </si>
  <si>
    <t>Catastro</t>
  </si>
  <si>
    <t>Contabilidad</t>
  </si>
  <si>
    <t>Informatica</t>
  </si>
  <si>
    <t xml:space="preserve">Ingresos </t>
  </si>
  <si>
    <t>Recursos Humanos</t>
  </si>
  <si>
    <t>Sindicato</t>
  </si>
  <si>
    <t>DIF</t>
  </si>
  <si>
    <t>Casa Hogar</t>
  </si>
  <si>
    <t>DIF Municipal</t>
  </si>
  <si>
    <t>Sindicatura</t>
  </si>
  <si>
    <t>Panteon Municipal</t>
  </si>
  <si>
    <t>Sindico</t>
  </si>
  <si>
    <t>Servicios Comunitarios</t>
  </si>
  <si>
    <t>Arte y Cultura</t>
  </si>
  <si>
    <t>Biblioteca</t>
  </si>
  <si>
    <t>Casa de las Artes</t>
  </si>
  <si>
    <t>Ciudad Deportiva</t>
  </si>
  <si>
    <t>Museo</t>
  </si>
  <si>
    <t>Diversos</t>
  </si>
  <si>
    <t>Comunicación Social</t>
  </si>
  <si>
    <t>Junta de Reclutamiento Municipal</t>
  </si>
  <si>
    <t>Ramos Diversos</t>
  </si>
  <si>
    <t>Regidurias</t>
  </si>
  <si>
    <t>Regiduria de Alumbrado Publico</t>
  </si>
  <si>
    <t>Regiduria de Atencion Ciudadana y Derechos Humanos</t>
  </si>
  <si>
    <t>Regiduria de Comercio Ambulante, Discapacidad y Adultos Mayores</t>
  </si>
  <si>
    <t>Regiduria de Desarrollo Social y Ecologia</t>
  </si>
  <si>
    <t>Regiduria de Ecologia</t>
  </si>
  <si>
    <t>Regiduria de Educacion, Arte y Cultura</t>
  </si>
  <si>
    <t>Regiduria de Fomento Agropecuario, Parques y Jardines</t>
  </si>
  <si>
    <t>Regiduria de Fomento Economico</t>
  </si>
  <si>
    <t>Regiduria de Fondos Federales</t>
  </si>
  <si>
    <t>Regiduria de Hacienda, Patrimonio y Cuenta Publica</t>
  </si>
  <si>
    <t>Regiduria de Juventud y Deporte</t>
  </si>
  <si>
    <t>Regiduria de Limpieza</t>
  </si>
  <si>
    <t xml:space="preserve">Regiduria de Parques y Jardines </t>
  </si>
  <si>
    <t>Regiduria de Planeacion, Urbanizacion y Obras Publicas</t>
  </si>
  <si>
    <t>Regiduria de Reglamentacion</t>
  </si>
  <si>
    <t>Regiduria de Salud Publica</t>
  </si>
  <si>
    <t>Regiduria de Seguridad Publica y Alcoholes</t>
  </si>
  <si>
    <t xml:space="preserve">Regiduiria de Transparencia, Acceso a la Informacion y Equidad de Generos </t>
  </si>
  <si>
    <t>Regiduria de Transporte, Vialidad, Deportes y Jovenes</t>
  </si>
  <si>
    <t>Sindicatura de Mayoria</t>
  </si>
  <si>
    <t>Sindicatura de Vigilancia y Fiscalizacion</t>
  </si>
  <si>
    <t>Gobierno (Federal/Estatal/Municipal) de Presidencia Municipal de Monclova</t>
  </si>
  <si>
    <t>Sector Paraestatal del Gobierno (Federal/Estatal/Municipal) de Presidencia Municipal de Monclova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</si>
</sst>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0" fillId="3" borderId="4" xfId="0" applyFill="1" applyBorder="1" applyAlignment="1">
      <alignment horizontal="justify" vertical="center"/>
    </xf>
    <xf numFmtId="0" fontId="2" fillId="3" borderId="4" xfId="0" applyFont="1" applyFill="1" applyBorder="1" applyAlignment="1">
      <alignment horizontal="justify" vertical="center"/>
    </xf>
    <xf numFmtId="43" fontId="2" fillId="3" borderId="10" xfId="5" applyFont="1" applyFill="1" applyBorder="1" applyAlignment="1">
      <alignment horizontal="justify" vertical="center" wrapText="1"/>
    </xf>
    <xf numFmtId="43" fontId="0" fillId="3" borderId="11" xfId="5" applyFont="1" applyFill="1" applyBorder="1" applyAlignment="1">
      <alignment horizontal="justify" vertical="center" wrapText="1"/>
    </xf>
    <xf numFmtId="43" fontId="2" fillId="3" borderId="11" xfId="5" applyFont="1" applyFill="1" applyBorder="1" applyAlignment="1">
      <alignment horizontal="justify" vertical="center" wrapText="1"/>
    </xf>
    <xf numFmtId="43" fontId="2" fillId="3" borderId="9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G139"/>
  <sheetViews>
    <sheetView tabSelected="1" zoomScale="90" zoomScaleNormal="90" workbookViewId="0">
      <selection activeCell="G123" sqref="G123"/>
    </sheetView>
  </sheetViews>
  <sheetFormatPr baseColWidth="10" defaultColWidth="11.5703125" defaultRowHeight="15"/>
  <cols>
    <col min="1" max="1" width="38.7109375" style="1" customWidth="1"/>
    <col min="2" max="2" width="15.7109375" style="1" bestFit="1" customWidth="1"/>
    <col min="3" max="3" width="15.28515625" style="1" customWidth="1"/>
    <col min="4" max="7" width="15.7109375" style="1" bestFit="1" customWidth="1"/>
    <col min="8" max="16384" width="11.5703125" style="1"/>
  </cols>
  <sheetData>
    <row r="1" spans="1:7">
      <c r="A1" s="21" t="s">
        <v>27</v>
      </c>
      <c r="B1" s="22"/>
      <c r="C1" s="22"/>
      <c r="D1" s="22"/>
      <c r="E1" s="22"/>
      <c r="F1" s="22"/>
      <c r="G1" s="23"/>
    </row>
    <row r="2" spans="1:7">
      <c r="A2" s="24" t="s">
        <v>0</v>
      </c>
      <c r="B2" s="25"/>
      <c r="C2" s="25"/>
      <c r="D2" s="25"/>
      <c r="E2" s="25"/>
      <c r="F2" s="25"/>
      <c r="G2" s="26"/>
    </row>
    <row r="3" spans="1:7">
      <c r="A3" s="24" t="s">
        <v>1</v>
      </c>
      <c r="B3" s="25"/>
      <c r="C3" s="25"/>
      <c r="D3" s="25"/>
      <c r="E3" s="25"/>
      <c r="F3" s="25"/>
      <c r="G3" s="26"/>
    </row>
    <row r="4" spans="1:7">
      <c r="A4" s="27" t="s">
        <v>28</v>
      </c>
      <c r="B4" s="28"/>
      <c r="C4" s="28"/>
      <c r="D4" s="28"/>
      <c r="E4" s="28"/>
      <c r="F4" s="28"/>
      <c r="G4" s="29"/>
    </row>
    <row r="5" spans="1:7">
      <c r="A5" s="30" t="s">
        <v>2</v>
      </c>
      <c r="B5" s="30" t="s">
        <v>3</v>
      </c>
      <c r="C5" s="30"/>
      <c r="D5" s="30"/>
      <c r="E5" s="30"/>
      <c r="F5" s="30"/>
      <c r="G5" s="30" t="s">
        <v>4</v>
      </c>
    </row>
    <row r="6" spans="1:7" ht="30">
      <c r="A6" s="30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0"/>
    </row>
    <row r="7" spans="1:7">
      <c r="A7" s="30"/>
      <c r="B7" s="2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>
      <c r="A8" s="14" t="s">
        <v>29</v>
      </c>
      <c r="B8" s="17">
        <v>39375066.68</v>
      </c>
      <c r="C8" s="17">
        <v>11517292.57</v>
      </c>
      <c r="D8" s="17">
        <v>50892359.25</v>
      </c>
      <c r="E8" s="17">
        <v>35309014.520000003</v>
      </c>
      <c r="F8" s="17">
        <v>34958439.32</v>
      </c>
      <c r="G8" s="17">
        <v>15583344.73</v>
      </c>
    </row>
    <row r="9" spans="1:7">
      <c r="A9" s="15" t="s">
        <v>30</v>
      </c>
      <c r="B9" s="18">
        <v>755089.22</v>
      </c>
      <c r="C9" s="18">
        <v>0</v>
      </c>
      <c r="D9" s="18">
        <v>755089.22</v>
      </c>
      <c r="E9" s="18">
        <v>305610.01</v>
      </c>
      <c r="F9" s="18">
        <v>305610.01</v>
      </c>
      <c r="G9" s="18">
        <v>449479.21</v>
      </c>
    </row>
    <row r="10" spans="1:7">
      <c r="A10" s="15" t="s">
        <v>31</v>
      </c>
      <c r="B10" s="18">
        <v>2455873.52</v>
      </c>
      <c r="C10" s="18">
        <v>55900</v>
      </c>
      <c r="D10" s="18">
        <v>2511773.52</v>
      </c>
      <c r="E10" s="18">
        <v>665051.16</v>
      </c>
      <c r="F10" s="18">
        <v>665051.16</v>
      </c>
      <c r="G10" s="18">
        <v>1846722.36</v>
      </c>
    </row>
    <row r="11" spans="1:7">
      <c r="A11" s="15" t="s">
        <v>32</v>
      </c>
      <c r="B11" s="18">
        <v>489982.66</v>
      </c>
      <c r="C11" s="18">
        <v>-50000</v>
      </c>
      <c r="D11" s="18">
        <v>439982.66</v>
      </c>
      <c r="E11" s="18">
        <v>0</v>
      </c>
      <c r="F11" s="18">
        <v>0</v>
      </c>
      <c r="G11" s="18">
        <v>439982.66</v>
      </c>
    </row>
    <row r="12" spans="1:7">
      <c r="A12" s="15" t="s">
        <v>33</v>
      </c>
      <c r="B12" s="18">
        <v>3105087.85</v>
      </c>
      <c r="C12" s="18">
        <v>258099</v>
      </c>
      <c r="D12" s="18">
        <v>3363186.85</v>
      </c>
      <c r="E12" s="18">
        <v>1864149.75</v>
      </c>
      <c r="F12" s="18">
        <v>1864149.75</v>
      </c>
      <c r="G12" s="18">
        <v>1499037.1</v>
      </c>
    </row>
    <row r="13" spans="1:7">
      <c r="A13" s="15" t="s">
        <v>34</v>
      </c>
      <c r="B13" s="18">
        <v>3487536</v>
      </c>
      <c r="C13" s="18">
        <v>-210000</v>
      </c>
      <c r="D13" s="18">
        <v>3277536</v>
      </c>
      <c r="E13" s="18">
        <v>3044556</v>
      </c>
      <c r="F13" s="18">
        <v>3044556</v>
      </c>
      <c r="G13" s="18">
        <v>232980</v>
      </c>
    </row>
    <row r="14" spans="1:7">
      <c r="A14" s="15" t="s">
        <v>29</v>
      </c>
      <c r="B14" s="18">
        <v>19581153.449999999</v>
      </c>
      <c r="C14" s="18">
        <v>9629460</v>
      </c>
      <c r="D14" s="18">
        <v>29210613.449999999</v>
      </c>
      <c r="E14" s="18">
        <v>22489983.609999999</v>
      </c>
      <c r="F14" s="18">
        <v>22450868.41</v>
      </c>
      <c r="G14" s="18">
        <v>6720629.8399999999</v>
      </c>
    </row>
    <row r="15" spans="1:7">
      <c r="A15" s="15" t="s">
        <v>35</v>
      </c>
      <c r="B15" s="18">
        <v>2473029.98</v>
      </c>
      <c r="C15" s="18">
        <v>638000</v>
      </c>
      <c r="D15" s="18">
        <v>3111029.98</v>
      </c>
      <c r="E15" s="18">
        <v>1713898.16</v>
      </c>
      <c r="F15" s="18">
        <v>1713898.16</v>
      </c>
      <c r="G15" s="18">
        <v>1397131.82</v>
      </c>
    </row>
    <row r="16" spans="1:7">
      <c r="A16" s="15" t="s">
        <v>36</v>
      </c>
      <c r="B16" s="18">
        <v>2446488.21</v>
      </c>
      <c r="C16" s="18">
        <v>700000.01</v>
      </c>
      <c r="D16" s="18">
        <v>3146488.22</v>
      </c>
      <c r="E16" s="18">
        <v>1908984.2</v>
      </c>
      <c r="F16" s="18">
        <v>1908984.2</v>
      </c>
      <c r="G16" s="18">
        <v>1237504.02</v>
      </c>
    </row>
    <row r="17" spans="1:7">
      <c r="A17" s="15" t="s">
        <v>37</v>
      </c>
      <c r="B17" s="18">
        <v>4129435.3</v>
      </c>
      <c r="C17" s="18">
        <v>494000.04</v>
      </c>
      <c r="D17" s="18">
        <v>4623435.34</v>
      </c>
      <c r="E17" s="18">
        <v>3157055.61</v>
      </c>
      <c r="F17" s="18">
        <v>2845595.61</v>
      </c>
      <c r="G17" s="18">
        <v>1466379.73</v>
      </c>
    </row>
    <row r="18" spans="1:7">
      <c r="A18" s="15" t="s">
        <v>38</v>
      </c>
      <c r="B18" s="18">
        <v>451390.49</v>
      </c>
      <c r="C18" s="18">
        <v>1833.52</v>
      </c>
      <c r="D18" s="18">
        <v>453224.01</v>
      </c>
      <c r="E18" s="18">
        <v>159726.01999999999</v>
      </c>
      <c r="F18" s="18">
        <v>159726.01999999999</v>
      </c>
      <c r="G18" s="18">
        <v>293497.99</v>
      </c>
    </row>
    <row r="19" spans="1:7">
      <c r="A19" s="16" t="s">
        <v>39</v>
      </c>
      <c r="B19" s="19">
        <v>13093154.15</v>
      </c>
      <c r="C19" s="19">
        <v>0</v>
      </c>
      <c r="D19" s="19">
        <v>13093154.15</v>
      </c>
      <c r="E19" s="19">
        <v>7961017</v>
      </c>
      <c r="F19" s="19">
        <v>7961017</v>
      </c>
      <c r="G19" s="19">
        <v>5132137.1500000004</v>
      </c>
    </row>
    <row r="20" spans="1:7">
      <c r="A20" s="15" t="s">
        <v>40</v>
      </c>
      <c r="B20" s="18">
        <v>13093154.15</v>
      </c>
      <c r="C20" s="18">
        <v>0</v>
      </c>
      <c r="D20" s="18">
        <v>13093154.15</v>
      </c>
      <c r="E20" s="18">
        <v>7961017</v>
      </c>
      <c r="F20" s="18">
        <v>7961017</v>
      </c>
      <c r="G20" s="18">
        <v>5132137.1500000004</v>
      </c>
    </row>
    <row r="21" spans="1:7">
      <c r="A21" s="16" t="s">
        <v>41</v>
      </c>
      <c r="B21" s="19">
        <v>3461989.44</v>
      </c>
      <c r="C21" s="19">
        <v>-909999.99</v>
      </c>
      <c r="D21" s="19">
        <v>2551989.4500000002</v>
      </c>
      <c r="E21" s="19">
        <v>1474266.85</v>
      </c>
      <c r="F21" s="19">
        <v>1474266.85</v>
      </c>
      <c r="G21" s="19">
        <v>1077722.6000000001</v>
      </c>
    </row>
    <row r="22" spans="1:7">
      <c r="A22" s="15" t="s">
        <v>42</v>
      </c>
      <c r="B22" s="18">
        <v>3461989.44</v>
      </c>
      <c r="C22" s="18">
        <v>-909999.99</v>
      </c>
      <c r="D22" s="18">
        <v>2551989.4500000002</v>
      </c>
      <c r="E22" s="18">
        <v>1474266.85</v>
      </c>
      <c r="F22" s="18">
        <v>1474266.85</v>
      </c>
      <c r="G22" s="18">
        <v>1077722.6000000001</v>
      </c>
    </row>
    <row r="23" spans="1:7">
      <c r="A23" s="16" t="s">
        <v>43</v>
      </c>
      <c r="B23" s="19">
        <v>95249905.730000004</v>
      </c>
      <c r="C23" s="19">
        <v>15552900.050000001</v>
      </c>
      <c r="D23" s="19">
        <v>110802805.78</v>
      </c>
      <c r="E23" s="19">
        <v>71508036.650000006</v>
      </c>
      <c r="F23" s="19">
        <v>66160536.5</v>
      </c>
      <c r="G23" s="19">
        <v>39294769.130000003</v>
      </c>
    </row>
    <row r="24" spans="1:7">
      <c r="A24" s="15" t="s">
        <v>44</v>
      </c>
      <c r="B24" s="18">
        <v>6614168</v>
      </c>
      <c r="C24" s="18">
        <v>202000.02</v>
      </c>
      <c r="D24" s="18">
        <v>6816168.0199999996</v>
      </c>
      <c r="E24" s="18">
        <v>4625051.93</v>
      </c>
      <c r="F24" s="18">
        <v>4616143.13</v>
      </c>
      <c r="G24" s="18">
        <v>2191116.09</v>
      </c>
    </row>
    <row r="25" spans="1:7">
      <c r="A25" s="15" t="s">
        <v>45</v>
      </c>
      <c r="B25" s="18">
        <v>4007350.01</v>
      </c>
      <c r="C25" s="18">
        <v>96000.01</v>
      </c>
      <c r="D25" s="18">
        <v>4103350.02</v>
      </c>
      <c r="E25" s="18">
        <v>1637222.88</v>
      </c>
      <c r="F25" s="18">
        <v>1625576.48</v>
      </c>
      <c r="G25" s="18">
        <v>2466127.14</v>
      </c>
    </row>
    <row r="26" spans="1:7">
      <c r="A26" s="15" t="s">
        <v>46</v>
      </c>
      <c r="B26" s="18">
        <v>30483734.719999999</v>
      </c>
      <c r="C26" s="18">
        <v>12314500.01</v>
      </c>
      <c r="D26" s="18">
        <v>42798234.729999997</v>
      </c>
      <c r="E26" s="18">
        <v>27841179.100000001</v>
      </c>
      <c r="F26" s="18">
        <v>22514234.149999999</v>
      </c>
      <c r="G26" s="18">
        <v>14957055.630000001</v>
      </c>
    </row>
    <row r="27" spans="1:7">
      <c r="A27" s="15" t="s">
        <v>47</v>
      </c>
      <c r="B27" s="18">
        <v>48489882.479999997</v>
      </c>
      <c r="C27" s="18">
        <v>668400</v>
      </c>
      <c r="D27" s="18">
        <v>49158282.479999997</v>
      </c>
      <c r="E27" s="18">
        <v>33105897.120000001</v>
      </c>
      <c r="F27" s="18">
        <v>33105897.120000001</v>
      </c>
      <c r="G27" s="18">
        <v>16052385.359999999</v>
      </c>
    </row>
    <row r="28" spans="1:7">
      <c r="A28" s="15" t="s">
        <v>48</v>
      </c>
      <c r="B28" s="18">
        <v>5654770.5199999996</v>
      </c>
      <c r="C28" s="18">
        <v>2272000.0099999998</v>
      </c>
      <c r="D28" s="18">
        <v>7926770.5300000003</v>
      </c>
      <c r="E28" s="18">
        <v>4298685.6100000003</v>
      </c>
      <c r="F28" s="18">
        <v>4298685.6100000003</v>
      </c>
      <c r="G28" s="18">
        <v>3628084.92</v>
      </c>
    </row>
    <row r="29" spans="1:7">
      <c r="A29" s="16" t="s">
        <v>49</v>
      </c>
      <c r="B29" s="19">
        <v>144678555.97999999</v>
      </c>
      <c r="C29" s="19">
        <v>17992000.02</v>
      </c>
      <c r="D29" s="19">
        <v>162670556</v>
      </c>
      <c r="E29" s="19">
        <v>129023048.61</v>
      </c>
      <c r="F29" s="19">
        <v>129023048.61</v>
      </c>
      <c r="G29" s="19">
        <v>29354285.289999999</v>
      </c>
    </row>
    <row r="30" spans="1:7">
      <c r="A30" s="15" t="s">
        <v>50</v>
      </c>
      <c r="B30" s="18">
        <v>396484.41</v>
      </c>
      <c r="C30" s="18">
        <v>33000</v>
      </c>
      <c r="D30" s="18">
        <v>429484.41</v>
      </c>
      <c r="E30" s="18">
        <v>254258.06</v>
      </c>
      <c r="F30" s="18">
        <v>254258.06</v>
      </c>
      <c r="G30" s="18">
        <v>175226.35</v>
      </c>
    </row>
    <row r="31" spans="1:7">
      <c r="A31" s="15" t="s">
        <v>49</v>
      </c>
      <c r="B31" s="18">
        <v>143294739.36000001</v>
      </c>
      <c r="C31" s="18">
        <v>17923000.02</v>
      </c>
      <c r="D31" s="18">
        <v>161217739.38</v>
      </c>
      <c r="E31" s="18">
        <v>128250300.27</v>
      </c>
      <c r="F31" s="18">
        <v>128250300.27</v>
      </c>
      <c r="G31" s="18">
        <v>28674217.010000002</v>
      </c>
    </row>
    <row r="32" spans="1:7">
      <c r="A32" s="15" t="s">
        <v>51</v>
      </c>
      <c r="B32" s="18">
        <v>987332.21</v>
      </c>
      <c r="C32" s="18">
        <v>36000</v>
      </c>
      <c r="D32" s="18">
        <v>1023332.21</v>
      </c>
      <c r="E32" s="18">
        <v>518490.28</v>
      </c>
      <c r="F32" s="18">
        <v>518490.28</v>
      </c>
      <c r="G32" s="18">
        <v>504841.93</v>
      </c>
    </row>
    <row r="33" spans="1:7">
      <c r="A33" s="16" t="s">
        <v>52</v>
      </c>
      <c r="B33" s="19">
        <v>107053516.70999999</v>
      </c>
      <c r="C33" s="19">
        <v>-1992399.97</v>
      </c>
      <c r="D33" s="19">
        <v>105061116.73999999</v>
      </c>
      <c r="E33" s="19">
        <v>72808451.560000002</v>
      </c>
      <c r="F33" s="19">
        <v>72783708.760000005</v>
      </c>
      <c r="G33" s="19">
        <v>32252665.18</v>
      </c>
    </row>
    <row r="34" spans="1:7">
      <c r="A34" s="15" t="s">
        <v>53</v>
      </c>
      <c r="B34" s="18">
        <v>53366781.780000001</v>
      </c>
      <c r="C34" s="18">
        <v>-1527999.99</v>
      </c>
      <c r="D34" s="18">
        <v>51838781.789999999</v>
      </c>
      <c r="E34" s="18">
        <v>42899643.609999999</v>
      </c>
      <c r="F34" s="18">
        <v>42895224.009999998</v>
      </c>
      <c r="G34" s="18">
        <v>8939138.1799999997</v>
      </c>
    </row>
    <row r="35" spans="1:7">
      <c r="A35" s="15" t="s">
        <v>54</v>
      </c>
      <c r="B35" s="18">
        <v>3167252.1</v>
      </c>
      <c r="C35" s="18">
        <v>8500</v>
      </c>
      <c r="D35" s="18">
        <v>3175752.1</v>
      </c>
      <c r="E35" s="18">
        <v>1628435.44</v>
      </c>
      <c r="F35" s="18">
        <v>1628435.44</v>
      </c>
      <c r="G35" s="18">
        <v>1547316.66</v>
      </c>
    </row>
    <row r="36" spans="1:7">
      <c r="A36" s="15" t="s">
        <v>55</v>
      </c>
      <c r="B36" s="18">
        <v>12651838.300000001</v>
      </c>
      <c r="C36" s="18">
        <v>-435000</v>
      </c>
      <c r="D36" s="18">
        <v>12216838.300000001</v>
      </c>
      <c r="E36" s="18">
        <v>5370321.8200000003</v>
      </c>
      <c r="F36" s="18">
        <v>5370321.8200000003</v>
      </c>
      <c r="G36" s="18">
        <v>6846516.4800000004</v>
      </c>
    </row>
    <row r="37" spans="1:7">
      <c r="A37" s="15" t="s">
        <v>56</v>
      </c>
      <c r="B37" s="18">
        <v>2830000</v>
      </c>
      <c r="C37" s="18">
        <v>0</v>
      </c>
      <c r="D37" s="18">
        <v>2830000</v>
      </c>
      <c r="E37" s="18">
        <v>0</v>
      </c>
      <c r="F37" s="18">
        <v>0</v>
      </c>
      <c r="G37" s="18">
        <v>2830000</v>
      </c>
    </row>
    <row r="38" spans="1:7">
      <c r="A38" s="15" t="s">
        <v>57</v>
      </c>
      <c r="B38" s="18">
        <v>29234124.140000001</v>
      </c>
      <c r="C38" s="18">
        <v>62100.02</v>
      </c>
      <c r="D38" s="18">
        <v>29296224.16</v>
      </c>
      <c r="E38" s="18">
        <v>21057857.829999998</v>
      </c>
      <c r="F38" s="18">
        <v>21037534.629999999</v>
      </c>
      <c r="G38" s="18">
        <v>8238366.3300000001</v>
      </c>
    </row>
    <row r="39" spans="1:7">
      <c r="A39" s="15" t="s">
        <v>52</v>
      </c>
      <c r="B39" s="18">
        <v>5803520.3899999997</v>
      </c>
      <c r="C39" s="18">
        <v>-100000</v>
      </c>
      <c r="D39" s="18">
        <v>5703520.3899999997</v>
      </c>
      <c r="E39" s="18">
        <v>1852192.86</v>
      </c>
      <c r="F39" s="18">
        <v>1852192.86</v>
      </c>
      <c r="G39" s="18">
        <v>3851327.53</v>
      </c>
    </row>
    <row r="40" spans="1:7">
      <c r="A40" s="16" t="s">
        <v>58</v>
      </c>
      <c r="B40" s="19">
        <v>22561387.149999999</v>
      </c>
      <c r="C40" s="19">
        <v>250128.03</v>
      </c>
      <c r="D40" s="19">
        <v>22811515.18</v>
      </c>
      <c r="E40" s="19">
        <v>9008226.7799999993</v>
      </c>
      <c r="F40" s="19">
        <v>8890959.9000000004</v>
      </c>
      <c r="G40" s="19">
        <v>13803288.4</v>
      </c>
    </row>
    <row r="41" spans="1:7">
      <c r="A41" s="15" t="s">
        <v>59</v>
      </c>
      <c r="B41" s="18">
        <v>10870393.630000001</v>
      </c>
      <c r="C41" s="18">
        <v>-210000</v>
      </c>
      <c r="D41" s="18">
        <v>10660393.630000001</v>
      </c>
      <c r="E41" s="18">
        <v>3632588.1</v>
      </c>
      <c r="F41" s="18">
        <v>3632588.1</v>
      </c>
      <c r="G41" s="18">
        <v>7027805.5300000003</v>
      </c>
    </row>
    <row r="42" spans="1:7">
      <c r="A42" s="15" t="s">
        <v>60</v>
      </c>
      <c r="B42" s="18">
        <v>917520.13</v>
      </c>
      <c r="C42" s="18">
        <v>0</v>
      </c>
      <c r="D42" s="18">
        <v>917520.13</v>
      </c>
      <c r="E42" s="18">
        <v>10000</v>
      </c>
      <c r="F42" s="18">
        <v>10000</v>
      </c>
      <c r="G42" s="18">
        <v>907520.13</v>
      </c>
    </row>
    <row r="43" spans="1:7">
      <c r="A43" s="15" t="s">
        <v>61</v>
      </c>
      <c r="B43" s="18">
        <v>300003.44</v>
      </c>
      <c r="C43" s="18">
        <v>0</v>
      </c>
      <c r="D43" s="18">
        <v>300003.44</v>
      </c>
      <c r="E43" s="18">
        <v>57425.21</v>
      </c>
      <c r="F43" s="18">
        <v>57425.21</v>
      </c>
      <c r="G43" s="18">
        <v>242578.23</v>
      </c>
    </row>
    <row r="44" spans="1:7">
      <c r="A44" s="15" t="s">
        <v>62</v>
      </c>
      <c r="B44" s="18">
        <v>1695594.79</v>
      </c>
      <c r="C44" s="18">
        <v>3461</v>
      </c>
      <c r="D44" s="18">
        <v>1699055.79</v>
      </c>
      <c r="E44" s="18">
        <v>1092449.26</v>
      </c>
      <c r="F44" s="18">
        <v>1092449.26</v>
      </c>
      <c r="G44" s="18">
        <v>606606.53</v>
      </c>
    </row>
    <row r="45" spans="1:7" ht="30">
      <c r="A45" s="15" t="s">
        <v>63</v>
      </c>
      <c r="B45" s="18">
        <v>199026.36</v>
      </c>
      <c r="C45" s="18">
        <v>210000</v>
      </c>
      <c r="D45" s="18">
        <v>409026.36</v>
      </c>
      <c r="E45" s="18">
        <v>75868.97</v>
      </c>
      <c r="F45" s="18">
        <v>75868.97</v>
      </c>
      <c r="G45" s="18">
        <v>333157.39</v>
      </c>
    </row>
    <row r="46" spans="1:7">
      <c r="A46" s="15" t="s">
        <v>64</v>
      </c>
      <c r="B46" s="18">
        <v>668642.46</v>
      </c>
      <c r="C46" s="18">
        <v>30000</v>
      </c>
      <c r="D46" s="18">
        <v>698642.46</v>
      </c>
      <c r="E46" s="18">
        <v>312906.34000000003</v>
      </c>
      <c r="F46" s="18">
        <v>216656.34</v>
      </c>
      <c r="G46" s="18">
        <v>385736.12</v>
      </c>
    </row>
    <row r="47" spans="1:7">
      <c r="A47" s="15" t="s">
        <v>65</v>
      </c>
      <c r="B47" s="18">
        <v>3230084.8</v>
      </c>
      <c r="C47" s="18">
        <v>90000.01</v>
      </c>
      <c r="D47" s="18">
        <v>3320084.81</v>
      </c>
      <c r="E47" s="18">
        <v>1253442.04</v>
      </c>
      <c r="F47" s="18">
        <v>1253442.04</v>
      </c>
      <c r="G47" s="18">
        <v>2066642.77</v>
      </c>
    </row>
    <row r="48" spans="1:7">
      <c r="A48" s="15" t="s">
        <v>66</v>
      </c>
      <c r="B48" s="18">
        <v>2180857.44</v>
      </c>
      <c r="C48" s="18">
        <v>-6999.99</v>
      </c>
      <c r="D48" s="18">
        <v>2173857.4500000002</v>
      </c>
      <c r="E48" s="18">
        <v>1109286.8700000001</v>
      </c>
      <c r="F48" s="18">
        <v>1109286.8700000001</v>
      </c>
      <c r="G48" s="18">
        <v>1064570.58</v>
      </c>
    </row>
    <row r="49" spans="1:7">
      <c r="A49" s="15" t="s">
        <v>67</v>
      </c>
      <c r="B49" s="18">
        <v>2499264.1</v>
      </c>
      <c r="C49" s="18">
        <v>133667.01</v>
      </c>
      <c r="D49" s="18">
        <v>2632931.11</v>
      </c>
      <c r="E49" s="18">
        <v>1464260</v>
      </c>
      <c r="F49" s="18">
        <v>1443243.12</v>
      </c>
      <c r="G49" s="18">
        <v>1168671.1100000001</v>
      </c>
    </row>
    <row r="50" spans="1:7">
      <c r="A50" s="16" t="s">
        <v>68</v>
      </c>
      <c r="B50" s="19">
        <v>82685660.75</v>
      </c>
      <c r="C50" s="19">
        <v>-4183798.45</v>
      </c>
      <c r="D50" s="19">
        <v>78501862.299999997</v>
      </c>
      <c r="E50" s="19">
        <v>38938600.770000003</v>
      </c>
      <c r="F50" s="19">
        <v>38864034.409999996</v>
      </c>
      <c r="G50" s="19">
        <v>39563261.530000001</v>
      </c>
    </row>
    <row r="51" spans="1:7">
      <c r="A51" s="15" t="s">
        <v>69</v>
      </c>
      <c r="B51" s="18">
        <v>1747516.02</v>
      </c>
      <c r="C51" s="18">
        <v>574000.01</v>
      </c>
      <c r="D51" s="18">
        <v>2321516.0299999998</v>
      </c>
      <c r="E51" s="18">
        <v>1255114.72</v>
      </c>
      <c r="F51" s="18">
        <v>1194834.72</v>
      </c>
      <c r="G51" s="18">
        <v>1066401.31</v>
      </c>
    </row>
    <row r="52" spans="1:7">
      <c r="A52" s="15" t="s">
        <v>70</v>
      </c>
      <c r="B52" s="18">
        <v>1967751.77</v>
      </c>
      <c r="C52" s="18">
        <v>0</v>
      </c>
      <c r="D52" s="18">
        <v>1967751.77</v>
      </c>
      <c r="E52" s="18">
        <v>995465</v>
      </c>
      <c r="F52" s="18">
        <v>995465</v>
      </c>
      <c r="G52" s="18">
        <v>972286.77</v>
      </c>
    </row>
    <row r="53" spans="1:7">
      <c r="A53" s="15" t="s">
        <v>71</v>
      </c>
      <c r="B53" s="18">
        <v>2875684.41</v>
      </c>
      <c r="C53" s="18">
        <v>462100.01</v>
      </c>
      <c r="D53" s="18">
        <v>3337784.42</v>
      </c>
      <c r="E53" s="18">
        <v>2694177.88</v>
      </c>
      <c r="F53" s="18">
        <v>2694177.88</v>
      </c>
      <c r="G53" s="18">
        <v>643606.54</v>
      </c>
    </row>
    <row r="54" spans="1:7">
      <c r="A54" s="15" t="s">
        <v>72</v>
      </c>
      <c r="B54" s="18">
        <v>699660</v>
      </c>
      <c r="C54" s="18">
        <v>0</v>
      </c>
      <c r="D54" s="18">
        <v>699660</v>
      </c>
      <c r="E54" s="18">
        <v>407254</v>
      </c>
      <c r="F54" s="18">
        <v>407254</v>
      </c>
      <c r="G54" s="18">
        <v>292406</v>
      </c>
    </row>
    <row r="55" spans="1:7">
      <c r="A55" s="15" t="s">
        <v>3</v>
      </c>
      <c r="B55" s="18">
        <v>899439.84</v>
      </c>
      <c r="C55" s="18">
        <v>0</v>
      </c>
      <c r="D55" s="18">
        <v>899439.84</v>
      </c>
      <c r="E55" s="18">
        <v>498400</v>
      </c>
      <c r="F55" s="18">
        <v>498400</v>
      </c>
      <c r="G55" s="18">
        <v>401039.84</v>
      </c>
    </row>
    <row r="56" spans="1:7">
      <c r="A56" s="15" t="s">
        <v>73</v>
      </c>
      <c r="B56" s="18">
        <v>821821.71</v>
      </c>
      <c r="C56" s="18">
        <v>1065164.01</v>
      </c>
      <c r="D56" s="18">
        <v>1886985.72</v>
      </c>
      <c r="E56" s="18">
        <v>1284982.32</v>
      </c>
      <c r="F56" s="18">
        <v>1271062.32</v>
      </c>
      <c r="G56" s="18">
        <v>602003.4</v>
      </c>
    </row>
    <row r="57" spans="1:7">
      <c r="A57" s="15" t="s">
        <v>74</v>
      </c>
      <c r="B57" s="18">
        <v>1615420.22</v>
      </c>
      <c r="C57" s="18">
        <v>39000</v>
      </c>
      <c r="D57" s="18">
        <v>1654420.22</v>
      </c>
      <c r="E57" s="18">
        <v>1072649.54</v>
      </c>
      <c r="F57" s="18">
        <v>1072649.54</v>
      </c>
      <c r="G57" s="18">
        <v>581770.68000000005</v>
      </c>
    </row>
    <row r="58" spans="1:7">
      <c r="A58" s="15" t="s">
        <v>75</v>
      </c>
      <c r="B58" s="18">
        <v>21222076.870000001</v>
      </c>
      <c r="C58" s="18">
        <v>-3524803.49</v>
      </c>
      <c r="D58" s="18">
        <v>17697273.379999999</v>
      </c>
      <c r="E58" s="18">
        <v>987009.02</v>
      </c>
      <c r="F58" s="18">
        <v>987009.02</v>
      </c>
      <c r="G58" s="18">
        <v>16710264.359999999</v>
      </c>
    </row>
    <row r="59" spans="1:7">
      <c r="A59" s="15" t="s">
        <v>76</v>
      </c>
      <c r="B59" s="18">
        <v>2547521.2599999998</v>
      </c>
      <c r="C59" s="18">
        <v>45741</v>
      </c>
      <c r="D59" s="18">
        <v>2593262.2599999998</v>
      </c>
      <c r="E59" s="18">
        <v>1563296.59</v>
      </c>
      <c r="F59" s="18">
        <v>1563296.59</v>
      </c>
      <c r="G59" s="18">
        <v>1029965.67</v>
      </c>
    </row>
    <row r="60" spans="1:7">
      <c r="A60" s="15" t="s">
        <v>68</v>
      </c>
      <c r="B60" s="18">
        <v>48288768.649999999</v>
      </c>
      <c r="C60" s="18">
        <v>-2844999.99</v>
      </c>
      <c r="D60" s="18">
        <v>45443768.659999996</v>
      </c>
      <c r="E60" s="18">
        <v>28180251.699999999</v>
      </c>
      <c r="F60" s="18">
        <v>28179885.34</v>
      </c>
      <c r="G60" s="18">
        <v>17263516.960000001</v>
      </c>
    </row>
    <row r="61" spans="1:7">
      <c r="A61" s="16" t="s">
        <v>77</v>
      </c>
      <c r="B61" s="19">
        <v>19062849.170000002</v>
      </c>
      <c r="C61" s="19">
        <v>3704800.02</v>
      </c>
      <c r="D61" s="19">
        <v>22767649.190000001</v>
      </c>
      <c r="E61" s="19">
        <v>12430598.189999999</v>
      </c>
      <c r="F61" s="19">
        <v>12354923.58</v>
      </c>
      <c r="G61" s="19">
        <v>10337051</v>
      </c>
    </row>
    <row r="62" spans="1:7">
      <c r="A62" s="15" t="s">
        <v>78</v>
      </c>
      <c r="B62" s="18">
        <v>1271338.19</v>
      </c>
      <c r="C62" s="18">
        <v>92800.01</v>
      </c>
      <c r="D62" s="18">
        <v>1364138.2</v>
      </c>
      <c r="E62" s="18">
        <v>605297.84</v>
      </c>
      <c r="F62" s="18">
        <v>605297.84</v>
      </c>
      <c r="G62" s="18">
        <v>758840.36</v>
      </c>
    </row>
    <row r="63" spans="1:7">
      <c r="A63" s="15" t="s">
        <v>79</v>
      </c>
      <c r="B63" s="18">
        <v>17791510.98</v>
      </c>
      <c r="C63" s="18">
        <v>3612000.01</v>
      </c>
      <c r="D63" s="18">
        <v>21403510.989999998</v>
      </c>
      <c r="E63" s="18">
        <v>11825300.35</v>
      </c>
      <c r="F63" s="18">
        <v>11749625.74</v>
      </c>
      <c r="G63" s="18">
        <v>9578210.6400000006</v>
      </c>
    </row>
    <row r="64" spans="1:7">
      <c r="A64" s="16" t="s">
        <v>80</v>
      </c>
      <c r="B64" s="19">
        <v>3787173.05</v>
      </c>
      <c r="C64" s="19">
        <v>37171.019999999997</v>
      </c>
      <c r="D64" s="19">
        <v>3824344.07</v>
      </c>
      <c r="E64" s="19">
        <v>2391151.67</v>
      </c>
      <c r="F64" s="19">
        <v>2391151.67</v>
      </c>
      <c r="G64" s="19">
        <v>1433192.4</v>
      </c>
    </row>
    <row r="65" spans="1:7">
      <c r="A65" s="15" t="s">
        <v>81</v>
      </c>
      <c r="B65" s="18">
        <v>2285440.0499999998</v>
      </c>
      <c r="C65" s="18">
        <v>84141.02</v>
      </c>
      <c r="D65" s="18">
        <v>2369581.0699999998</v>
      </c>
      <c r="E65" s="18">
        <v>1143162.4099999999</v>
      </c>
      <c r="F65" s="18">
        <v>1143162.4099999999</v>
      </c>
      <c r="G65" s="18">
        <v>1226418.6599999999</v>
      </c>
    </row>
    <row r="66" spans="1:7">
      <c r="A66" s="15" t="s">
        <v>82</v>
      </c>
      <c r="B66" s="18">
        <v>1501733</v>
      </c>
      <c r="C66" s="18">
        <v>-46970</v>
      </c>
      <c r="D66" s="18">
        <v>1454763</v>
      </c>
      <c r="E66" s="18">
        <v>1247989.26</v>
      </c>
      <c r="F66" s="18">
        <v>1247989.26</v>
      </c>
      <c r="G66" s="18">
        <v>206773.74</v>
      </c>
    </row>
    <row r="67" spans="1:7">
      <c r="A67" s="16" t="s">
        <v>83</v>
      </c>
      <c r="B67" s="19">
        <v>14344648.91</v>
      </c>
      <c r="C67" s="19">
        <v>982852.03</v>
      </c>
      <c r="D67" s="19">
        <v>15327500.939999999</v>
      </c>
      <c r="E67" s="19">
        <v>8270164.4000000004</v>
      </c>
      <c r="F67" s="19">
        <v>8187628.0800000001</v>
      </c>
      <c r="G67" s="19">
        <v>7057336.54</v>
      </c>
    </row>
    <row r="68" spans="1:7">
      <c r="A68" s="15" t="s">
        <v>84</v>
      </c>
      <c r="B68" s="18">
        <v>645840</v>
      </c>
      <c r="C68" s="18">
        <v>0</v>
      </c>
      <c r="D68" s="18">
        <v>645840</v>
      </c>
      <c r="E68" s="18">
        <v>0</v>
      </c>
      <c r="F68" s="18">
        <v>0</v>
      </c>
      <c r="G68" s="18">
        <v>645840</v>
      </c>
    </row>
    <row r="69" spans="1:7">
      <c r="A69" s="15" t="s">
        <v>85</v>
      </c>
      <c r="B69" s="18">
        <v>1463651.05</v>
      </c>
      <c r="C69" s="18">
        <v>-5788</v>
      </c>
      <c r="D69" s="18">
        <v>1457863.05</v>
      </c>
      <c r="E69" s="18">
        <v>850994.5</v>
      </c>
      <c r="F69" s="18">
        <v>850994.5</v>
      </c>
      <c r="G69" s="18">
        <v>606868.55000000005</v>
      </c>
    </row>
    <row r="70" spans="1:7">
      <c r="A70" s="15" t="s">
        <v>86</v>
      </c>
      <c r="B70" s="18">
        <v>1947359.37</v>
      </c>
      <c r="C70" s="18">
        <v>371440.01</v>
      </c>
      <c r="D70" s="18">
        <v>2318799.38</v>
      </c>
      <c r="E70" s="18">
        <v>1082914.28</v>
      </c>
      <c r="F70" s="18">
        <v>1082914.28</v>
      </c>
      <c r="G70" s="18">
        <v>1235885.1000000001</v>
      </c>
    </row>
    <row r="71" spans="1:7">
      <c r="A71" s="15" t="s">
        <v>87</v>
      </c>
      <c r="B71" s="18">
        <v>6247724.8399999999</v>
      </c>
      <c r="C71" s="18">
        <v>494200.02</v>
      </c>
      <c r="D71" s="18">
        <v>6741924.8600000003</v>
      </c>
      <c r="E71" s="18">
        <v>3984673.62</v>
      </c>
      <c r="F71" s="18">
        <v>3902137.3</v>
      </c>
      <c r="G71" s="18">
        <v>2757251.24</v>
      </c>
    </row>
    <row r="72" spans="1:7">
      <c r="A72" s="15" t="s">
        <v>88</v>
      </c>
      <c r="B72" s="18">
        <v>4040073.65</v>
      </c>
      <c r="C72" s="18">
        <v>123000</v>
      </c>
      <c r="D72" s="18">
        <v>4163073.65</v>
      </c>
      <c r="E72" s="18">
        <v>2351582.0099999998</v>
      </c>
      <c r="F72" s="18">
        <v>2351582.0099999998</v>
      </c>
      <c r="G72" s="18">
        <v>1811491.64</v>
      </c>
    </row>
    <row r="73" spans="1:7">
      <c r="A73" s="16" t="s">
        <v>89</v>
      </c>
      <c r="B73" s="19">
        <v>17957724.440000001</v>
      </c>
      <c r="C73" s="19">
        <v>387432.01</v>
      </c>
      <c r="D73" s="19">
        <v>18345156.449999999</v>
      </c>
      <c r="E73" s="19">
        <v>12339914.460000001</v>
      </c>
      <c r="F73" s="19">
        <v>12339914.460000001</v>
      </c>
      <c r="G73" s="19">
        <v>6005241.9900000002</v>
      </c>
    </row>
    <row r="74" spans="1:7">
      <c r="A74" s="15" t="s">
        <v>90</v>
      </c>
      <c r="B74" s="18">
        <v>16458674.9</v>
      </c>
      <c r="C74" s="18">
        <v>387432.01</v>
      </c>
      <c r="D74" s="18">
        <v>16846106.91</v>
      </c>
      <c r="E74" s="18">
        <v>11620478.060000001</v>
      </c>
      <c r="F74" s="18">
        <v>11620478.060000001</v>
      </c>
      <c r="G74" s="18">
        <v>5225628.8499999996</v>
      </c>
    </row>
    <row r="75" spans="1:7">
      <c r="A75" s="15" t="s">
        <v>91</v>
      </c>
      <c r="B75" s="18">
        <v>318558.43</v>
      </c>
      <c r="C75" s="18">
        <v>0</v>
      </c>
      <c r="D75" s="18">
        <v>318558.43</v>
      </c>
      <c r="E75" s="18">
        <v>198816.5</v>
      </c>
      <c r="F75" s="18">
        <v>198816.5</v>
      </c>
      <c r="G75" s="18">
        <v>119741.93</v>
      </c>
    </row>
    <row r="76" spans="1:7">
      <c r="A76" s="15" t="s">
        <v>92</v>
      </c>
      <c r="B76" s="18">
        <v>1180491.1100000001</v>
      </c>
      <c r="C76" s="18">
        <v>0</v>
      </c>
      <c r="D76" s="18">
        <v>1180491.1100000001</v>
      </c>
      <c r="E76" s="18">
        <v>520619.9</v>
      </c>
      <c r="F76" s="18">
        <v>520619.9</v>
      </c>
      <c r="G76" s="18">
        <v>659871.21</v>
      </c>
    </row>
    <row r="77" spans="1:7">
      <c r="A77" s="16" t="s">
        <v>93</v>
      </c>
      <c r="B77" s="19">
        <v>5248943.99</v>
      </c>
      <c r="C77" s="19">
        <v>637623.06000000006</v>
      </c>
      <c r="D77" s="19">
        <v>5886567.0499999998</v>
      </c>
      <c r="E77" s="19">
        <v>2109002.84</v>
      </c>
      <c r="F77" s="19">
        <v>2079057.44</v>
      </c>
      <c r="G77" s="19">
        <v>3777564.21</v>
      </c>
    </row>
    <row r="78" spans="1:7">
      <c r="A78" s="15" t="s">
        <v>94</v>
      </c>
      <c r="B78" s="18">
        <v>276260.21000000002</v>
      </c>
      <c r="C78" s="18">
        <v>634</v>
      </c>
      <c r="D78" s="18">
        <v>276894.21000000002</v>
      </c>
      <c r="E78" s="18">
        <v>163333.5</v>
      </c>
      <c r="F78" s="18">
        <v>163333.5</v>
      </c>
      <c r="G78" s="18">
        <v>113560.71</v>
      </c>
    </row>
    <row r="79" spans="1:7" ht="30">
      <c r="A79" s="15" t="s">
        <v>95</v>
      </c>
      <c r="B79" s="18">
        <v>0</v>
      </c>
      <c r="C79" s="18">
        <v>5250</v>
      </c>
      <c r="D79" s="18">
        <v>5250</v>
      </c>
      <c r="E79" s="18">
        <v>81750</v>
      </c>
      <c r="F79" s="18">
        <v>81750</v>
      </c>
      <c r="G79" s="18">
        <v>-76500</v>
      </c>
    </row>
    <row r="80" spans="1:7" ht="30">
      <c r="A80" s="15" t="s">
        <v>96</v>
      </c>
      <c r="B80" s="18">
        <v>276260.21000000002</v>
      </c>
      <c r="C80" s="18">
        <v>0</v>
      </c>
      <c r="D80" s="18">
        <v>276260.21000000002</v>
      </c>
      <c r="E80" s="18">
        <v>54000</v>
      </c>
      <c r="F80" s="18">
        <v>54000</v>
      </c>
      <c r="G80" s="18">
        <v>222260.21</v>
      </c>
    </row>
    <row r="81" spans="1:7">
      <c r="A81" s="15" t="s">
        <v>97</v>
      </c>
      <c r="B81" s="18">
        <v>0</v>
      </c>
      <c r="C81" s="18">
        <v>15800</v>
      </c>
      <c r="D81" s="18">
        <v>15800</v>
      </c>
      <c r="E81" s="18">
        <v>246100</v>
      </c>
      <c r="F81" s="18">
        <v>246100</v>
      </c>
      <c r="G81" s="18">
        <v>-230300</v>
      </c>
    </row>
    <row r="82" spans="1:7">
      <c r="A82" s="15" t="s">
        <v>98</v>
      </c>
      <c r="B82" s="18">
        <v>276260.21000000002</v>
      </c>
      <c r="C82" s="18">
        <v>0</v>
      </c>
      <c r="D82" s="18">
        <v>276260.21000000002</v>
      </c>
      <c r="E82" s="18">
        <v>0</v>
      </c>
      <c r="F82" s="18">
        <v>0</v>
      </c>
      <c r="G82" s="18">
        <v>276260.21000000002</v>
      </c>
    </row>
    <row r="83" spans="1:7">
      <c r="A83" s="15" t="s">
        <v>99</v>
      </c>
      <c r="B83" s="18">
        <v>552520.42000000004</v>
      </c>
      <c r="C83" s="18">
        <v>0.01</v>
      </c>
      <c r="D83" s="18">
        <v>552520.43000000005</v>
      </c>
      <c r="E83" s="18">
        <v>317076.23</v>
      </c>
      <c r="F83" s="18">
        <v>317076.23</v>
      </c>
      <c r="G83" s="18">
        <v>235444.2</v>
      </c>
    </row>
    <row r="84" spans="1:7" ht="30">
      <c r="A84" s="15" t="s">
        <v>100</v>
      </c>
      <c r="B84" s="18">
        <v>276260.21000000002</v>
      </c>
      <c r="C84" s="18">
        <v>270</v>
      </c>
      <c r="D84" s="18">
        <v>276530.21000000002</v>
      </c>
      <c r="E84" s="18">
        <v>105684.5</v>
      </c>
      <c r="F84" s="18">
        <v>105684.5</v>
      </c>
      <c r="G84" s="18">
        <v>170845.71</v>
      </c>
    </row>
    <row r="85" spans="1:7">
      <c r="A85" s="15" t="s">
        <v>101</v>
      </c>
      <c r="B85" s="18">
        <v>276260.21000000002</v>
      </c>
      <c r="C85" s="18">
        <v>20000.009999999998</v>
      </c>
      <c r="D85" s="18">
        <v>296260.21999999997</v>
      </c>
      <c r="E85" s="18">
        <v>16791.23</v>
      </c>
      <c r="F85" s="18">
        <v>7140.03</v>
      </c>
      <c r="G85" s="18">
        <v>279468.99</v>
      </c>
    </row>
    <row r="86" spans="1:7">
      <c r="A86" s="15" t="s">
        <v>102</v>
      </c>
      <c r="B86" s="18">
        <v>0</v>
      </c>
      <c r="C86" s="18">
        <v>18000</v>
      </c>
      <c r="D86" s="18">
        <v>18000</v>
      </c>
      <c r="E86" s="18">
        <v>70417.14</v>
      </c>
      <c r="F86" s="18">
        <v>70417.14</v>
      </c>
      <c r="G86" s="18">
        <v>-52417.14</v>
      </c>
    </row>
    <row r="87" spans="1:7" ht="30">
      <c r="A87" s="15" t="s">
        <v>103</v>
      </c>
      <c r="B87" s="18">
        <v>276260.21000000002</v>
      </c>
      <c r="C87" s="18">
        <v>11467</v>
      </c>
      <c r="D87" s="18">
        <v>287727.21000000002</v>
      </c>
      <c r="E87" s="18">
        <v>242971.6</v>
      </c>
      <c r="F87" s="18">
        <v>242971.6</v>
      </c>
      <c r="G87" s="18">
        <v>44755.61</v>
      </c>
    </row>
    <row r="88" spans="1:7">
      <c r="A88" s="15" t="s">
        <v>104</v>
      </c>
      <c r="B88" s="18">
        <v>276260.21000000002</v>
      </c>
      <c r="C88" s="18">
        <v>0</v>
      </c>
      <c r="D88" s="18">
        <v>276260.21000000002</v>
      </c>
      <c r="E88" s="18">
        <v>10500</v>
      </c>
      <c r="F88" s="18">
        <v>10500</v>
      </c>
      <c r="G88" s="18">
        <v>265760.21000000002</v>
      </c>
    </row>
    <row r="89" spans="1:7">
      <c r="A89" s="15" t="s">
        <v>105</v>
      </c>
      <c r="B89" s="18">
        <v>276260.21000000002</v>
      </c>
      <c r="C89" s="18">
        <v>0</v>
      </c>
      <c r="D89" s="18">
        <v>276260.21000000002</v>
      </c>
      <c r="E89" s="18">
        <v>0</v>
      </c>
      <c r="F89" s="18">
        <v>0</v>
      </c>
      <c r="G89" s="18">
        <v>276260.21000000002</v>
      </c>
    </row>
    <row r="90" spans="1:7">
      <c r="A90" s="15" t="s">
        <v>106</v>
      </c>
      <c r="B90" s="18">
        <v>276260.21000000002</v>
      </c>
      <c r="C90" s="18">
        <v>0</v>
      </c>
      <c r="D90" s="18">
        <v>276260.21000000002</v>
      </c>
      <c r="E90" s="18">
        <v>0</v>
      </c>
      <c r="F90" s="18">
        <v>0</v>
      </c>
      <c r="G90" s="18">
        <v>276260.21000000002</v>
      </c>
    </row>
    <row r="91" spans="1:7" ht="30">
      <c r="A91" s="15" t="s">
        <v>107</v>
      </c>
      <c r="B91" s="18">
        <v>276260.21000000002</v>
      </c>
      <c r="C91" s="18">
        <v>0</v>
      </c>
      <c r="D91" s="18">
        <v>276260.21000000002</v>
      </c>
      <c r="E91" s="18">
        <v>84583.5</v>
      </c>
      <c r="F91" s="18">
        <v>84583.5</v>
      </c>
      <c r="G91" s="18">
        <v>191676.71</v>
      </c>
    </row>
    <row r="92" spans="1:7">
      <c r="A92" s="15" t="s">
        <v>108</v>
      </c>
      <c r="B92" s="18">
        <v>276260.21000000002</v>
      </c>
      <c r="C92" s="18">
        <v>384</v>
      </c>
      <c r="D92" s="18">
        <v>276644.21000000002</v>
      </c>
      <c r="E92" s="18">
        <v>119429.1</v>
      </c>
      <c r="F92" s="18">
        <v>119429.1</v>
      </c>
      <c r="G92" s="18">
        <v>157215.10999999999</v>
      </c>
    </row>
    <row r="93" spans="1:7">
      <c r="A93" s="15" t="s">
        <v>109</v>
      </c>
      <c r="B93" s="18">
        <v>276260.21000000002</v>
      </c>
      <c r="C93" s="18">
        <v>0</v>
      </c>
      <c r="D93" s="18">
        <v>276260.21000000002</v>
      </c>
      <c r="E93" s="18">
        <v>0</v>
      </c>
      <c r="F93" s="18">
        <v>0</v>
      </c>
      <c r="G93" s="18">
        <v>276260.21000000002</v>
      </c>
    </row>
    <row r="94" spans="1:7" ht="30">
      <c r="A94" s="15" t="s">
        <v>110</v>
      </c>
      <c r="B94" s="18">
        <v>276260.21000000002</v>
      </c>
      <c r="C94" s="18">
        <v>684</v>
      </c>
      <c r="D94" s="18">
        <v>276944.21000000002</v>
      </c>
      <c r="E94" s="18">
        <v>119945.44</v>
      </c>
      <c r="F94" s="18">
        <v>119945.44</v>
      </c>
      <c r="G94" s="18">
        <v>156998.76999999999</v>
      </c>
    </row>
    <row r="95" spans="1:7" ht="30">
      <c r="A95" s="15" t="s">
        <v>111</v>
      </c>
      <c r="B95" s="18">
        <v>276260.21000000002</v>
      </c>
      <c r="C95" s="18">
        <v>134</v>
      </c>
      <c r="D95" s="18">
        <v>276394.21000000002</v>
      </c>
      <c r="E95" s="18">
        <v>96888.98</v>
      </c>
      <c r="F95" s="18">
        <v>96888.98</v>
      </c>
      <c r="G95" s="18">
        <v>179505.23</v>
      </c>
    </row>
    <row r="96" spans="1:7" ht="30">
      <c r="A96" s="15" t="s">
        <v>112</v>
      </c>
      <c r="B96" s="18">
        <v>276260.21000000002</v>
      </c>
      <c r="C96" s="18">
        <v>110000.01</v>
      </c>
      <c r="D96" s="18">
        <v>386260.22</v>
      </c>
      <c r="E96" s="18">
        <v>88355.85</v>
      </c>
      <c r="F96" s="18">
        <v>88355.85</v>
      </c>
      <c r="G96" s="18">
        <v>297904.37</v>
      </c>
    </row>
    <row r="97" spans="1:7">
      <c r="A97" s="15" t="s">
        <v>113</v>
      </c>
      <c r="B97" s="18">
        <v>276260.21000000002</v>
      </c>
      <c r="C97" s="18">
        <v>330000.03000000003</v>
      </c>
      <c r="D97" s="18">
        <v>606260.24</v>
      </c>
      <c r="E97" s="18">
        <v>200403.34</v>
      </c>
      <c r="F97" s="18">
        <v>180109.14</v>
      </c>
      <c r="G97" s="18">
        <v>405856.9</v>
      </c>
    </row>
    <row r="98" spans="1:7">
      <c r="A98" s="15" t="s">
        <v>114</v>
      </c>
      <c r="B98" s="18">
        <v>276260.21000000002</v>
      </c>
      <c r="C98" s="18">
        <v>125000</v>
      </c>
      <c r="D98" s="18">
        <v>401260.21</v>
      </c>
      <c r="E98" s="18">
        <v>90772.42</v>
      </c>
      <c r="F98" s="18">
        <v>90772.42</v>
      </c>
      <c r="G98" s="18">
        <v>310487.78999999998</v>
      </c>
    </row>
    <row r="99" spans="1:7">
      <c r="A99" s="6" t="s">
        <v>12</v>
      </c>
      <c r="B99" s="20">
        <f>B8+B19+B21+B23+B29+B33+B40+B50+B61+B64+B67+B73+B77</f>
        <v>568560576.1500001</v>
      </c>
      <c r="C99" s="20">
        <f t="shared" ref="C99:G99" si="0">C8+C19+C21+C23+C29+C33+C40+C50+C61+C64+C67+C73+C77</f>
        <v>43976000.400000013</v>
      </c>
      <c r="D99" s="20">
        <f t="shared" si="0"/>
        <v>612536576.55000019</v>
      </c>
      <c r="E99" s="20">
        <f t="shared" si="0"/>
        <v>403571494.29999989</v>
      </c>
      <c r="F99" s="20">
        <f t="shared" si="0"/>
        <v>397468686.57999998</v>
      </c>
      <c r="G99" s="20">
        <f t="shared" si="0"/>
        <v>204671860.15000004</v>
      </c>
    </row>
    <row r="101" spans="1:7">
      <c r="A101" s="21" t="s">
        <v>115</v>
      </c>
      <c r="B101" s="22"/>
      <c r="C101" s="22"/>
      <c r="D101" s="22"/>
      <c r="E101" s="22"/>
      <c r="F101" s="22"/>
      <c r="G101" s="23"/>
    </row>
    <row r="102" spans="1:7">
      <c r="A102" s="24" t="s">
        <v>0</v>
      </c>
      <c r="B102" s="25"/>
      <c r="C102" s="25"/>
      <c r="D102" s="25"/>
      <c r="E102" s="25"/>
      <c r="F102" s="25"/>
      <c r="G102" s="26"/>
    </row>
    <row r="103" spans="1:7">
      <c r="A103" s="24" t="s">
        <v>1</v>
      </c>
      <c r="B103" s="25"/>
      <c r="C103" s="25"/>
      <c r="D103" s="25"/>
      <c r="E103" s="25"/>
      <c r="F103" s="25"/>
      <c r="G103" s="26"/>
    </row>
    <row r="104" spans="1:7">
      <c r="A104" s="27" t="s">
        <v>28</v>
      </c>
      <c r="B104" s="28"/>
      <c r="C104" s="28"/>
      <c r="D104" s="28"/>
      <c r="E104" s="28"/>
      <c r="F104" s="28"/>
      <c r="G104" s="29"/>
    </row>
    <row r="105" spans="1:7">
      <c r="A105" s="30" t="s">
        <v>2</v>
      </c>
      <c r="B105" s="30" t="s">
        <v>3</v>
      </c>
      <c r="C105" s="30"/>
      <c r="D105" s="30"/>
      <c r="E105" s="30"/>
      <c r="F105" s="30"/>
      <c r="G105" s="30" t="s">
        <v>4</v>
      </c>
    </row>
    <row r="106" spans="1:7" ht="30">
      <c r="A106" s="30"/>
      <c r="B106" s="2" t="s">
        <v>5</v>
      </c>
      <c r="C106" s="2" t="s">
        <v>6</v>
      </c>
      <c r="D106" s="2" t="s">
        <v>7</v>
      </c>
      <c r="E106" s="2" t="s">
        <v>8</v>
      </c>
      <c r="F106" s="2" t="s">
        <v>9</v>
      </c>
      <c r="G106" s="30"/>
    </row>
    <row r="107" spans="1:7">
      <c r="A107" s="30"/>
      <c r="B107" s="2">
        <v>1</v>
      </c>
      <c r="C107" s="2">
        <v>2</v>
      </c>
      <c r="D107" s="2" t="s">
        <v>10</v>
      </c>
      <c r="E107" s="2">
        <v>4</v>
      </c>
      <c r="F107" s="2">
        <v>5</v>
      </c>
      <c r="G107" s="2" t="s">
        <v>11</v>
      </c>
    </row>
    <row r="108" spans="1:7">
      <c r="A108" s="3"/>
      <c r="B108" s="4"/>
      <c r="C108" s="4"/>
      <c r="D108" s="4"/>
      <c r="E108" s="4"/>
      <c r="F108" s="4"/>
      <c r="G108" s="4"/>
    </row>
    <row r="109" spans="1:7">
      <c r="A109" s="3" t="s">
        <v>13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</row>
    <row r="110" spans="1:7">
      <c r="A110" s="3" t="s">
        <v>14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</row>
    <row r="111" spans="1:7">
      <c r="A111" s="3" t="s">
        <v>15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</row>
    <row r="112" spans="1:7">
      <c r="A112" s="3" t="s">
        <v>16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</row>
    <row r="113" spans="1:7" ht="30">
      <c r="A113" s="3" t="s">
        <v>17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</row>
    <row r="114" spans="1:7">
      <c r="A114" s="3"/>
      <c r="B114" s="8"/>
      <c r="C114" s="8"/>
      <c r="D114" s="8"/>
      <c r="E114" s="8"/>
      <c r="F114" s="8"/>
      <c r="G114" s="8"/>
    </row>
    <row r="115" spans="1:7">
      <c r="A115" s="9" t="s">
        <v>18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</row>
    <row r="117" spans="1:7">
      <c r="A117" s="31" t="s">
        <v>116</v>
      </c>
      <c r="B117" s="32"/>
      <c r="C117" s="32"/>
      <c r="D117" s="32"/>
      <c r="E117" s="32"/>
      <c r="F117" s="32"/>
      <c r="G117" s="33"/>
    </row>
    <row r="118" spans="1:7">
      <c r="A118" s="34" t="s">
        <v>0</v>
      </c>
      <c r="B118" s="35"/>
      <c r="C118" s="35"/>
      <c r="D118" s="35"/>
      <c r="E118" s="35"/>
      <c r="F118" s="35"/>
      <c r="G118" s="36"/>
    </row>
    <row r="119" spans="1:7">
      <c r="A119" s="34" t="s">
        <v>1</v>
      </c>
      <c r="B119" s="35"/>
      <c r="C119" s="35"/>
      <c r="D119" s="35"/>
      <c r="E119" s="35"/>
      <c r="F119" s="35"/>
      <c r="G119" s="36"/>
    </row>
    <row r="120" spans="1:7">
      <c r="A120" s="34" t="s">
        <v>28</v>
      </c>
      <c r="B120" s="35"/>
      <c r="C120" s="35"/>
      <c r="D120" s="35"/>
      <c r="E120" s="35"/>
      <c r="F120" s="35"/>
      <c r="G120" s="36"/>
    </row>
    <row r="121" spans="1:7">
      <c r="A121" s="37" t="s">
        <v>2</v>
      </c>
      <c r="B121" s="40" t="s">
        <v>3</v>
      </c>
      <c r="C121" s="41"/>
      <c r="D121" s="41"/>
      <c r="E121" s="41"/>
      <c r="F121" s="42"/>
      <c r="G121" s="30" t="s">
        <v>4</v>
      </c>
    </row>
    <row r="122" spans="1:7" ht="30">
      <c r="A122" s="38"/>
      <c r="B122" s="2" t="s">
        <v>5</v>
      </c>
      <c r="C122" s="2" t="s">
        <v>6</v>
      </c>
      <c r="D122" s="2" t="s">
        <v>7</v>
      </c>
      <c r="E122" s="2" t="s">
        <v>8</v>
      </c>
      <c r="F122" s="2" t="s">
        <v>9</v>
      </c>
      <c r="G122" s="30"/>
    </row>
    <row r="123" spans="1:7">
      <c r="A123" s="39"/>
      <c r="B123" s="2">
        <v>1</v>
      </c>
      <c r="C123" s="2">
        <v>2</v>
      </c>
      <c r="D123" s="2" t="s">
        <v>10</v>
      </c>
      <c r="E123" s="2">
        <v>4</v>
      </c>
      <c r="F123" s="2">
        <v>5</v>
      </c>
      <c r="G123" s="2" t="s">
        <v>11</v>
      </c>
    </row>
    <row r="124" spans="1:7">
      <c r="A124" s="3"/>
      <c r="B124" s="4"/>
      <c r="C124" s="4"/>
      <c r="D124" s="4"/>
      <c r="E124" s="4"/>
      <c r="F124" s="4"/>
      <c r="G124" s="10"/>
    </row>
    <row r="125" spans="1:7" ht="30">
      <c r="A125" s="3" t="s">
        <v>19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  <c r="G125" s="10">
        <v>0</v>
      </c>
    </row>
    <row r="126" spans="1:7">
      <c r="A126" s="3"/>
      <c r="B126" s="5"/>
      <c r="C126" s="5"/>
      <c r="D126" s="5"/>
      <c r="E126" s="5"/>
      <c r="F126" s="5"/>
      <c r="G126" s="10"/>
    </row>
    <row r="127" spans="1:7" ht="30">
      <c r="A127" s="3" t="s">
        <v>20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  <c r="G127" s="10">
        <v>0</v>
      </c>
    </row>
    <row r="128" spans="1:7">
      <c r="A128" s="3"/>
      <c r="B128" s="5"/>
      <c r="C128" s="5"/>
      <c r="D128" s="5"/>
      <c r="E128" s="5"/>
      <c r="F128" s="5"/>
      <c r="G128" s="10"/>
    </row>
    <row r="129" spans="1:7" ht="45">
      <c r="A129" s="3" t="s">
        <v>21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G129" s="10">
        <v>0</v>
      </c>
    </row>
    <row r="130" spans="1:7">
      <c r="A130" s="3"/>
      <c r="B130" s="5"/>
      <c r="C130" s="5"/>
      <c r="D130" s="5"/>
      <c r="E130" s="5"/>
      <c r="F130" s="5"/>
      <c r="G130" s="10"/>
    </row>
    <row r="131" spans="1:7" ht="45">
      <c r="A131" s="3" t="s">
        <v>22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G131" s="10">
        <v>0</v>
      </c>
    </row>
    <row r="132" spans="1:7">
      <c r="A132" s="3"/>
      <c r="B132" s="5"/>
      <c r="C132" s="5"/>
      <c r="D132" s="5"/>
      <c r="E132" s="5"/>
      <c r="F132" s="5"/>
      <c r="G132" s="10"/>
    </row>
    <row r="133" spans="1:7" ht="45">
      <c r="A133" s="3" t="s">
        <v>23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2">
        <v>0</v>
      </c>
    </row>
    <row r="134" spans="1:7">
      <c r="A134" s="3"/>
      <c r="B134" s="5"/>
      <c r="C134" s="5"/>
      <c r="D134" s="5"/>
      <c r="E134" s="5"/>
      <c r="F134" s="5"/>
      <c r="G134" s="10"/>
    </row>
    <row r="135" spans="1:7" ht="45">
      <c r="A135" s="3" t="s">
        <v>24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  <c r="G135" s="12">
        <v>0</v>
      </c>
    </row>
    <row r="136" spans="1:7">
      <c r="A136" s="3"/>
      <c r="B136" s="5"/>
      <c r="C136" s="5"/>
      <c r="D136" s="5"/>
      <c r="E136" s="5"/>
      <c r="F136" s="5"/>
      <c r="G136" s="10"/>
    </row>
    <row r="137" spans="1:7" ht="30">
      <c r="A137" s="3" t="s">
        <v>25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2">
        <v>0</v>
      </c>
    </row>
    <row r="138" spans="1:7">
      <c r="A138" s="3"/>
      <c r="B138" s="5"/>
      <c r="C138" s="5"/>
      <c r="D138" s="5"/>
      <c r="E138" s="5"/>
      <c r="F138" s="5"/>
      <c r="G138" s="10"/>
    </row>
    <row r="139" spans="1:7">
      <c r="A139" s="6" t="s">
        <v>26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13">
        <v>0</v>
      </c>
    </row>
  </sheetData>
  <mergeCells count="21">
    <mergeCell ref="A117:G117"/>
    <mergeCell ref="A118:G118"/>
    <mergeCell ref="A119:G119"/>
    <mergeCell ref="A120:G120"/>
    <mergeCell ref="A121:A123"/>
    <mergeCell ref="B121:F121"/>
    <mergeCell ref="G121:G122"/>
    <mergeCell ref="A101:G101"/>
    <mergeCell ref="A102:G102"/>
    <mergeCell ref="A103:G103"/>
    <mergeCell ref="A104:G104"/>
    <mergeCell ref="A105:A107"/>
    <mergeCell ref="B105:F105"/>
    <mergeCell ref="G105:G106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isabel_rico</cp:lastModifiedBy>
  <dcterms:created xsi:type="dcterms:W3CDTF">2015-09-03T16:00:14Z</dcterms:created>
  <dcterms:modified xsi:type="dcterms:W3CDTF">2017-11-08T16:22:22Z</dcterms:modified>
</cp:coreProperties>
</file>