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H20" i="1" l="1"/>
  <c r="G20" i="1"/>
  <c r="F12" i="1"/>
  <c r="I12" i="1" s="1"/>
  <c r="F10" i="1"/>
  <c r="I10" i="1" s="1"/>
  <c r="E20" i="1"/>
  <c r="D20" i="1"/>
  <c r="F20" i="1" s="1"/>
  <c r="I20" i="1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<sst xmlns="http://schemas.openxmlformats.org/spreadsheetml/2006/main" count="25" uniqueCount="25">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</sst>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30694011.579999998</v>
      </c>
      <c r="E10" s="9">
        <v>309809.13</v>
      </c>
      <c r="F10" s="9">
        <f>SUM(D10:E10)</f>
        <v>31003820.709999997</v>
      </c>
      <c r="G10" s="9">
        <v>22109798.780000001</v>
      </c>
      <c r="H10" s="9">
        <v>21773730.23</v>
      </c>
      <c r="I10" s="9">
        <f>F10-G10</f>
        <v>8894021.929999996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7802441.9400000004</v>
      </c>
      <c r="E12" s="9">
        <v>-170549</v>
      </c>
      <c r="F12" s="9">
        <f>SUM(D12:E12)</f>
        <v>7631892.9400000004</v>
      </c>
      <c r="G12" s="9">
        <v>3851789.83</v>
      </c>
      <c r="H12" s="9">
        <v>3818381.83</v>
      </c>
      <c r="I12" s="9">
        <f t="shared" ref="I12" si="0">F12-G12</f>
        <v>3780103.1100000003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SUM(D10,D12)</f>
        <v>38496453.519999996</v>
      </c>
      <c r="E20" s="11">
        <f>SUM(E10,E12)</f>
        <v>139260.13</v>
      </c>
      <c r="F20" s="11">
        <f>SUM(D20:E20)</f>
        <v>38635713.649999999</v>
      </c>
      <c r="G20" s="11">
        <f>SUM(G10,G12)</f>
        <v>25961588.609999999</v>
      </c>
      <c r="H20" s="11">
        <f>SUM(H10,H12)</f>
        <v>25592112.060000002</v>
      </c>
      <c r="I20" s="11">
        <f>F20-G20</f>
        <v>12674125.039999999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2017-07-11T14:44:49Z</cp:lastPrinted>
  <dcterms:created xsi:type="dcterms:W3CDTF">2016-12-16T21:08:33Z</dcterms:created>
  <dcterms:modified xsi:type="dcterms:W3CDTF">2017-11-09T15:54:36Z</dcterms:modified>
</cp:coreProperties>
</file>