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6930"/>
  </bookViews>
  <sheets>
    <sheet name="EAE COG" sheetId="1" r:id="rId1"/>
  </sheets>
  <definedNames>
    <definedName name="_xlnm.Print_Area" localSheetId="0">'EAE COG'!$B$2:$I$81</definedName>
  </definedNames>
  <calcPr calcId="145621"/>
</workbook>
</file>

<file path=xl/calcChain.xml><?xml version="1.0" encoding="utf-8"?>
<calcChain xmlns="http://schemas.openxmlformats.org/spreadsheetml/2006/main">
  <c r="D81" i="1" l="1"/>
  <c r="E81" i="1"/>
  <c r="F81" i="1"/>
  <c r="G81" i="1"/>
  <c r="H81" i="1"/>
  <c r="I81" i="1"/>
  <c r="F73" i="1"/>
  <c r="F57" i="1"/>
  <c r="F47" i="1"/>
  <c r="F37" i="1"/>
  <c r="F27" i="1"/>
  <c r="F17" i="1"/>
  <c r="F9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<sst xmlns="http://schemas.openxmlformats.org/spreadsheetml/2006/main" count="92" uniqueCount="92">
  <si>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</si>
  <si>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</si>
  <si>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</si>
  <si>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</si>
  <si>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</si>
  <si>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</si>
  <si>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</si>
  <si>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</si>
  <si>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</si>
  <si>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</si>
  <si>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</si>
  <si>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</si>
  <si>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</si>
  <si>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</si>
  <si>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</si>
  <si>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</si>
  <si>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</si>
  <si>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</si>
  <si>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</si>
  <si>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</si>
  <si>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</si>
  <si>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</si>
  <si>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</si>
  <si>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</si>
  <si>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</si>
  <si>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</si>
  <si>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</si>
  <si>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</si>
  <si>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</si>
  <si>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</si>
  <si>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</si>
  <si>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</si>
  <si>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</si>
  <si>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</si>
  <si>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</si>
  <si>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</si>
  <si>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</si>
  <si>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</si>
  <si>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</si>
  <si>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</si>
  <si>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</si>
  <si>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</si>
  <si>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</si>
  <si>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</si>
  <si>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</si>
  <si>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</si>
  <si>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</si>
  <si>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</si>
  <si>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</si>
  <si>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</si>
  <si>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</si>
  <si>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</si>
  <si>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</si>
  <si>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</si>
  <si>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</si>
  <si>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</si>
  <si>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</si>
  <si>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</si>
  <si>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</si>
  <si>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</si>
  <si>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</si>
  <si>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</si>
  <si>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</si>
  <si>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</si>
  <si>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</si>
  <si>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</si>
  <si>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</si>
  <si>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</si>
  <si>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</si>
  <si>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</si>
  <si>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</si>
  <si>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</si>
  <si>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</si>
  <si>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</si>
  <si>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</si>
  <si>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</si>
  <si>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</si>
  <si>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</si>
  <si>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</si>
  <si>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</si>
  <si>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</si>
  <si>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</si>
  <si>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</si>
  <si>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</si>
  <si>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</si>
  <si>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</si>
  <si>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</si>
  <si>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</si>
  <si>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</si>
  <si>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ASEC_EAEPECOG_3erTRIM_C7</t>
  </si>
  <si>
    <t>Del 01 de enero al 30 de septiembre de 2017</t>
  </si>
  <si>
    <t xml:space="preserve">Municipio De San Juan De Sabinas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</si>
</sst>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Normal="100" workbookViewId="0">
      <selection activeCell="F15" sqref="F15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2" t="s">
        <v>91</v>
      </c>
      <c r="C2" s="13"/>
      <c r="D2" s="13"/>
      <c r="E2" s="13"/>
      <c r="F2" s="13"/>
      <c r="G2" s="13"/>
      <c r="H2" s="13"/>
      <c r="I2" s="14"/>
      <c r="K2" s="10" t="s">
        <v>89</v>
      </c>
    </row>
    <row r="3" spans="2:11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11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11" ht="12.75" thickBot="1" x14ac:dyDescent="0.25">
      <c r="B5" s="18" t="s">
        <v>90</v>
      </c>
      <c r="C5" s="19"/>
      <c r="D5" s="19"/>
      <c r="E5" s="19"/>
      <c r="F5" s="19"/>
      <c r="G5" s="19"/>
      <c r="H5" s="19"/>
      <c r="I5" s="20"/>
    </row>
    <row r="6" spans="2:11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11" ht="24.75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11" ht="12.75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36" t="s">
        <v>12</v>
      </c>
      <c r="C9" s="37"/>
      <c r="D9" s="8">
        <v>55203195.57</v>
      </c>
      <c r="E9" s="8">
        <v>-6375954.0899999999</v>
      </c>
      <c r="F9" s="8">
        <f>SUM(D9:E9)</f>
        <v>48827241.480000004</v>
      </c>
      <c r="G9" s="8">
        <v>33742862.549999997</v>
      </c>
      <c r="H9" s="8">
        <v>33742862.549999997</v>
      </c>
      <c r="I9" s="8">
        <v>15084378.93</v>
      </c>
    </row>
    <row r="10" spans="2:11" x14ac:dyDescent="0.2">
      <c r="B10" s="2"/>
      <c r="C10" s="3" t="s">
        <v>13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2:11" x14ac:dyDescent="0.2">
      <c r="B11" s="2"/>
      <c r="C11" s="3" t="s">
        <v>14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2:11" x14ac:dyDescent="0.2">
      <c r="B12" s="2"/>
      <c r="C12" s="3" t="s">
        <v>15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2:11" x14ac:dyDescent="0.2">
      <c r="B13" s="2"/>
      <c r="C13" s="3" t="s">
        <v>16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2:11" x14ac:dyDescent="0.2">
      <c r="B14" s="2"/>
      <c r="C14" s="3" t="s">
        <v>17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2:9" s="9" customFormat="1" x14ac:dyDescent="0.2">
      <c r="B17" s="32" t="s">
        <v>20</v>
      </c>
      <c r="C17" s="33"/>
      <c r="D17" s="8">
        <v>10992560.220000001</v>
      </c>
      <c r="E17" s="8">
        <v>4432963.5199999996</v>
      </c>
      <c r="F17" s="8">
        <f>SUM(D17:E17)</f>
        <v>15425523.74</v>
      </c>
      <c r="G17" s="8">
        <v>11145504.52</v>
      </c>
      <c r="H17" s="8">
        <v>10414614.24</v>
      </c>
      <c r="I17" s="8">
        <v>4280019.22</v>
      </c>
    </row>
    <row r="18" spans="2:9" x14ac:dyDescent="0.2">
      <c r="B18" s="2"/>
      <c r="C18" s="3" t="s">
        <v>21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2:9" x14ac:dyDescent="0.2">
      <c r="B19" s="2"/>
      <c r="C19" s="3" t="s">
        <v>22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2:9" x14ac:dyDescent="0.2">
      <c r="B21" s="2"/>
      <c r="C21" s="3" t="s">
        <v>24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2:9" x14ac:dyDescent="0.2">
      <c r="B22" s="2"/>
      <c r="C22" s="3" t="s">
        <v>25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2:9" x14ac:dyDescent="0.2">
      <c r="B23" s="2"/>
      <c r="C23" s="3" t="s">
        <v>26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2:9" x14ac:dyDescent="0.2">
      <c r="B24" s="2"/>
      <c r="C24" s="3" t="s">
        <v>27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2:9" x14ac:dyDescent="0.2">
      <c r="B25" s="2"/>
      <c r="C25" s="3" t="s">
        <v>28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2:9" x14ac:dyDescent="0.2">
      <c r="B26" s="2"/>
      <c r="C26" s="3" t="s">
        <v>29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2:9" s="9" customFormat="1" x14ac:dyDescent="0.2">
      <c r="B27" s="32" t="s">
        <v>30</v>
      </c>
      <c r="C27" s="33"/>
      <c r="D27" s="8">
        <v>21359805.48</v>
      </c>
      <c r="E27" s="8">
        <v>6447087.75</v>
      </c>
      <c r="F27" s="8">
        <f>SUM(D27:E27)</f>
        <v>27806893.23</v>
      </c>
      <c r="G27" s="8">
        <v>19811423.059999999</v>
      </c>
      <c r="H27" s="8">
        <v>19367603.280000001</v>
      </c>
      <c r="I27" s="8">
        <v>7995470.1699999999</v>
      </c>
    </row>
    <row r="28" spans="2:9" x14ac:dyDescent="0.2">
      <c r="B28" s="2"/>
      <c r="C28" s="3" t="s">
        <v>31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2:9" x14ac:dyDescent="0.2">
      <c r="B29" s="2"/>
      <c r="C29" s="3" t="s">
        <v>32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2:9" x14ac:dyDescent="0.2">
      <c r="B30" s="2"/>
      <c r="C30" s="3" t="s">
        <v>33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2:9" x14ac:dyDescent="0.2">
      <c r="B31" s="2"/>
      <c r="C31" s="3" t="s">
        <v>34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2:9" x14ac:dyDescent="0.2">
      <c r="B32" s="2"/>
      <c r="C32" s="3" t="s">
        <v>35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2:9" x14ac:dyDescent="0.2">
      <c r="B33" s="2"/>
      <c r="C33" s="3" t="s">
        <v>36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2:9" x14ac:dyDescent="0.2">
      <c r="B34" s="2"/>
      <c r="C34" s="3" t="s">
        <v>37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</row>
    <row r="35" spans="2:9" x14ac:dyDescent="0.2">
      <c r="B35" s="2"/>
      <c r="C35" s="3" t="s">
        <v>38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2:9" x14ac:dyDescent="0.2">
      <c r="B36" s="2"/>
      <c r="C36" s="3" t="s">
        <v>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</row>
    <row r="37" spans="2:9" s="9" customFormat="1" x14ac:dyDescent="0.2">
      <c r="B37" s="32" t="s">
        <v>40</v>
      </c>
      <c r="C37" s="33"/>
      <c r="D37" s="8">
        <v>13352446.85</v>
      </c>
      <c r="E37" s="8">
        <v>3723496.17</v>
      </c>
      <c r="F37" s="8">
        <f>SUM(D37:E37)</f>
        <v>17075943.02</v>
      </c>
      <c r="G37" s="8">
        <v>10113178.98</v>
      </c>
      <c r="H37" s="8">
        <v>10038773.58</v>
      </c>
      <c r="I37" s="8">
        <v>6962864.04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2:9" x14ac:dyDescent="0.2">
      <c r="B40" s="2"/>
      <c r="C40" s="3" t="s">
        <v>43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</row>
    <row r="41" spans="2:9" x14ac:dyDescent="0.2">
      <c r="B41" s="2"/>
      <c r="C41" s="3" t="s">
        <v>44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2:9" s="9" customFormat="1" x14ac:dyDescent="0.2">
      <c r="B47" s="32" t="s">
        <v>50</v>
      </c>
      <c r="C47" s="33"/>
      <c r="D47" s="8">
        <v>1716650.58</v>
      </c>
      <c r="E47" s="8">
        <v>871602.81</v>
      </c>
      <c r="F47" s="8">
        <f>SUM(D47:E47)</f>
        <v>2588253.39</v>
      </c>
      <c r="G47" s="8">
        <v>1033014.85</v>
      </c>
      <c r="H47" s="8">
        <v>1033014.85</v>
      </c>
      <c r="I47" s="8">
        <v>1555238.54</v>
      </c>
    </row>
    <row r="48" spans="2:9" x14ac:dyDescent="0.2">
      <c r="B48" s="2"/>
      <c r="C48" s="3" t="s">
        <v>51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</row>
    <row r="49" spans="2:9" x14ac:dyDescent="0.2">
      <c r="B49" s="2"/>
      <c r="C49" s="3" t="s">
        <v>52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</row>
    <row r="51" spans="2:9" x14ac:dyDescent="0.2">
      <c r="B51" s="2"/>
      <c r="C51" s="3" t="s">
        <v>54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</row>
    <row r="53" spans="2:9" x14ac:dyDescent="0.2">
      <c r="B53" s="2"/>
      <c r="C53" s="3" t="s">
        <v>56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</row>
    <row r="57" spans="2:9" s="9" customFormat="1" x14ac:dyDescent="0.2">
      <c r="B57" s="32" t="s">
        <v>60</v>
      </c>
      <c r="C57" s="33"/>
      <c r="D57" s="8">
        <v>3761040</v>
      </c>
      <c r="E57" s="8">
        <v>23296972.07</v>
      </c>
      <c r="F57" s="8">
        <f>SUM(D57:E57)</f>
        <v>27058012.07</v>
      </c>
      <c r="G57" s="8">
        <v>19720725.77</v>
      </c>
      <c r="H57" s="8">
        <v>19720725.77</v>
      </c>
      <c r="I57" s="8">
        <v>7337286.2999999998</v>
      </c>
    </row>
    <row r="58" spans="2:9" x14ac:dyDescent="0.2">
      <c r="B58" s="2"/>
      <c r="C58" s="3" t="s">
        <v>61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</row>
    <row r="59" spans="2:9" x14ac:dyDescent="0.2">
      <c r="B59" s="2"/>
      <c r="C59" s="3" t="s">
        <v>62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2:9" s="9" customFormat="1" x14ac:dyDescent="0.2">
      <c r="B61" s="32" t="s">
        <v>64</v>
      </c>
      <c r="C61" s="3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32" t="s">
        <v>72</v>
      </c>
      <c r="C69" s="3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32" t="s">
        <v>76</v>
      </c>
      <c r="C73" s="33"/>
      <c r="D73" s="8">
        <v>2778214.56</v>
      </c>
      <c r="E73" s="8">
        <v>38000</v>
      </c>
      <c r="F73" s="8">
        <f>SUM(D73:E73)</f>
        <v>2816214.56</v>
      </c>
      <c r="G73" s="8">
        <v>2025802.87</v>
      </c>
      <c r="H73" s="8">
        <v>2025802.87</v>
      </c>
      <c r="I73" s="8">
        <v>790411.69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34" t="s">
        <v>84</v>
      </c>
      <c r="C81" s="35"/>
      <c r="D81" s="7">
        <f t="shared" ref="D81:I81" si="0">SUM(D9:D80)</f>
        <v>109163913.25999999</v>
      </c>
      <c r="E81" s="7">
        <f t="shared" si="0"/>
        <v>32434168.23</v>
      </c>
      <c r="F81" s="7">
        <f t="shared" si="0"/>
        <v>141598081.49000001</v>
      </c>
      <c r="G81" s="7">
        <f t="shared" si="0"/>
        <v>97592512.599999994</v>
      </c>
      <c r="H81" s="7">
        <f t="shared" si="0"/>
        <v>96343397.140000001</v>
      </c>
      <c r="I81" s="7">
        <f t="shared" si="0"/>
        <v>44005668.889999993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2017-06-13T16:34:09Z</cp:lastPrinted>
  <dcterms:created xsi:type="dcterms:W3CDTF">2015-10-07T18:40:37Z</dcterms:created>
  <dcterms:modified xsi:type="dcterms:W3CDTF">2017-10-24T13:14:42Z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