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6930"/>
  </bookViews>
  <sheets>
    <sheet name="EAE CA" sheetId="1" r:id="rId1"/>
  </sheets>
  <definedNames>
    <definedName name="_xlnm.Print_Area" localSheetId="0">'EAE CA'!$B$2:$H$80</definedName>
  </definedNames>
  <calcPr calcId="171027"/>
</workbook>
</file>

<file path=xl/calcChain.xml><?xml version="1.0" encoding="utf-8"?>
<calcChain xmlns="http://schemas.openxmlformats.org/spreadsheetml/2006/main">
  <c r="E43" i="1" l="1"/>
  <c r="E46" i="1"/>
  <c r="E48" i="1"/>
  <c r="E47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</calcChain>
</file>

<file path=xl/sharedStrings.xml><?xml version="1.0" encoding="utf-8"?>
<sst xmlns="http://schemas.openxmlformats.org/spreadsheetml/2006/main" count="109" uniqueCount="61">
  <si>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</si>
  <si>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</si>
  <si>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</si>
  <si>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</si>
  <si>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</si>
  <si>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</si>
  <si>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</si>
  <si>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</si>
  <si>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</si>
  <si>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</si>
  <si>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</si>
  <si>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</si>
  <si>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</si>
  <si>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</si>
  <si>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</si>
  <si>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</si>
  <si>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</si>
  <si>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</si>
  <si>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</si>
  <si>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</si>
  <si>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</si>
  <si>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</si>
  <si>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</si>
  <si>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</si>
  <si>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</si>
  <si>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</si>
  <si>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</si>
  <si>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</si>
  <si>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</si>
  <si>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</si>
  <si>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 xml:space="preserve">Municipio De San Juan De Sabinas </t>
  </si>
  <si>
    <t xml:space="preserve">PRESIDENCIA </t>
  </si>
  <si>
    <t xml:space="preserve">Presidencia </t>
  </si>
  <si>
    <t>CABILDO</t>
  </si>
  <si>
    <t>CUERPO EDILICO</t>
  </si>
  <si>
    <t xml:space="preserve">SECRETARIA  DE PARTICIPACION CIUDADANA </t>
  </si>
  <si>
    <t xml:space="preserve">SECRETARIA DE PARTICIPACION CIUDADANA </t>
  </si>
  <si>
    <t>SECRETARIA DEL AYUNTAMIENTO</t>
  </si>
  <si>
    <t xml:space="preserve">RELACIONES EXTERIORES </t>
  </si>
  <si>
    <t xml:space="preserve">TESORERIA </t>
  </si>
  <si>
    <t>DIRECCION TECNICA  Y PLANEACION</t>
  </si>
  <si>
    <t>DIRECCION DE DESARROLLO ECONOMICO</t>
  </si>
  <si>
    <t xml:space="preserve">DIRECCION DE SERVICIOS PUBLICOS </t>
  </si>
  <si>
    <t>DIRECCION DE PREVENCION Y SEGURIDAD</t>
  </si>
  <si>
    <t xml:space="preserve">BOMBEROS </t>
  </si>
  <si>
    <t xml:space="preserve">DIRECCION DE PREVENCION Y SEGURIDAD CIUDADANA </t>
  </si>
  <si>
    <t>PROTECCION CIVIL MUNICIPAL</t>
  </si>
  <si>
    <t>VIALIDAD Y TRANSITO</t>
  </si>
  <si>
    <t>DIRECCION DE COMUNICACIÓN SOCIAL</t>
  </si>
  <si>
    <t>DIRECCION DE DESARROLLO HUMANO</t>
  </si>
  <si>
    <t>COORDINACIÓN DE CULTURA (BIBLIOTECA  Y MUSEO)</t>
  </si>
  <si>
    <t xml:space="preserve">COORDINACION DEPORTIVA </t>
  </si>
  <si>
    <t xml:space="preserve">COORDINCAION INSTANCIA DE LA MUJER </t>
  </si>
  <si>
    <t xml:space="preserve">DIRECCION DE DESARROLLO HUMANO </t>
  </si>
  <si>
    <t>DIRECCION DE MEDIO AMBIENTE MUNICIPAL</t>
  </si>
  <si>
    <t>DIRECCION DE DESARROLLO RURAL MUNICIPAL</t>
  </si>
  <si>
    <t>DIRECCION DE URBANISMO  Y ORDENAMIENTO</t>
  </si>
  <si>
    <t>COORDINACION DE CATASTRO</t>
  </si>
  <si>
    <t>DIRECCION DE URBANISMO  Y ORDENAMIENTO TERRITORIAL</t>
  </si>
  <si>
    <t>DIF MUNICIPAL</t>
  </si>
  <si>
    <t>CONTRALORIA 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</si>
</sst>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justify" vertical="center"/>
    </xf>
    <xf numFmtId="0" fontId="2" fillId="4" borderId="19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0"/>
  <sheetViews>
    <sheetView showGridLines="0" tabSelected="1" topLeftCell="A20" zoomScaleNormal="100" workbookViewId="0">
      <selection activeCell="B49" sqref="B4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9" t="s">
        <v>28</v>
      </c>
    </row>
    <row r="2" spans="2:10" x14ac:dyDescent="0.2">
      <c r="B2" s="15" t="s">
        <v>30</v>
      </c>
      <c r="C2" s="16"/>
      <c r="D2" s="16"/>
      <c r="E2" s="16"/>
      <c r="F2" s="16"/>
      <c r="G2" s="16"/>
      <c r="H2" s="17"/>
    </row>
    <row r="3" spans="2:10" x14ac:dyDescent="0.2">
      <c r="B3" s="18" t="s">
        <v>0</v>
      </c>
      <c r="C3" s="19"/>
      <c r="D3" s="19"/>
      <c r="E3" s="19"/>
      <c r="F3" s="19"/>
      <c r="G3" s="19"/>
      <c r="H3" s="20"/>
    </row>
    <row r="4" spans="2:10" x14ac:dyDescent="0.2">
      <c r="B4" s="18" t="s">
        <v>1</v>
      </c>
      <c r="C4" s="19"/>
      <c r="D4" s="19"/>
      <c r="E4" s="19"/>
      <c r="F4" s="19"/>
      <c r="G4" s="19"/>
      <c r="H4" s="20"/>
    </row>
    <row r="5" spans="2:10" ht="12.75" thickBot="1" x14ac:dyDescent="0.25">
      <c r="B5" s="21" t="s">
        <v>29</v>
      </c>
      <c r="C5" s="22"/>
      <c r="D5" s="22"/>
      <c r="E5" s="22"/>
      <c r="F5" s="22"/>
      <c r="G5" s="22"/>
      <c r="H5" s="23"/>
    </row>
    <row r="6" spans="2:10" ht="12.75" thickBot="1" x14ac:dyDescent="0.25">
      <c r="B6" s="24" t="s">
        <v>2</v>
      </c>
      <c r="C6" s="27" t="s">
        <v>3</v>
      </c>
      <c r="D6" s="28"/>
      <c r="E6" s="28"/>
      <c r="F6" s="28"/>
      <c r="G6" s="29"/>
      <c r="H6" s="30" t="s">
        <v>4</v>
      </c>
    </row>
    <row r="7" spans="2:10" ht="24.75" thickBot="1" x14ac:dyDescent="0.25">
      <c r="B7" s="25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31"/>
    </row>
    <row r="8" spans="2:10" ht="12.75" thickBot="1" x14ac:dyDescent="0.25">
      <c r="B8" s="26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12" t="s">
        <v>31</v>
      </c>
      <c r="C9" s="13">
        <v>9336434.4499999993</v>
      </c>
      <c r="D9" s="14">
        <v>-920425.45</v>
      </c>
      <c r="E9" s="14">
        <f t="shared" ref="E9:E48" si="0">SUM(C9:D9)</f>
        <v>8416009</v>
      </c>
      <c r="F9" s="14">
        <v>6103403.2800000003</v>
      </c>
      <c r="G9" s="14">
        <v>5970858.2800000003</v>
      </c>
      <c r="H9" s="14">
        <v>2312605.7200000002</v>
      </c>
    </row>
    <row r="10" spans="2:10" x14ac:dyDescent="0.2">
      <c r="B10" s="32" t="s">
        <v>32</v>
      </c>
      <c r="C10" s="6">
        <v>9336434.4499999993</v>
      </c>
      <c r="D10" s="6">
        <v>-920425.45</v>
      </c>
      <c r="E10" s="6">
        <f t="shared" si="0"/>
        <v>8416009</v>
      </c>
      <c r="F10" s="6">
        <v>6103403.2800000003</v>
      </c>
      <c r="G10" s="6">
        <v>5970858.2800000003</v>
      </c>
      <c r="H10" s="6">
        <v>2312605.7200000002</v>
      </c>
    </row>
    <row r="11" spans="2:10" x14ac:dyDescent="0.2">
      <c r="B11" s="33" t="s">
        <v>33</v>
      </c>
      <c r="C11" s="14">
        <v>5581567.3600000003</v>
      </c>
      <c r="D11" s="14">
        <v>40309.97</v>
      </c>
      <c r="E11" s="14">
        <f t="shared" si="0"/>
        <v>5621877.3300000001</v>
      </c>
      <c r="F11" s="14">
        <v>4473796.88</v>
      </c>
      <c r="G11" s="14">
        <v>4444128.26</v>
      </c>
      <c r="H11" s="14">
        <v>1148080.45</v>
      </c>
    </row>
    <row r="12" spans="2:10" x14ac:dyDescent="0.2">
      <c r="B12" s="32" t="s">
        <v>34</v>
      </c>
      <c r="C12" s="6">
        <v>5581567.3600000003</v>
      </c>
      <c r="D12" s="6">
        <v>40309.97</v>
      </c>
      <c r="E12" s="6">
        <f t="shared" si="0"/>
        <v>5621877.3300000001</v>
      </c>
      <c r="F12" s="6">
        <v>4473796.88</v>
      </c>
      <c r="G12" s="6">
        <v>4444128.26</v>
      </c>
      <c r="H12" s="6">
        <v>1148080.45</v>
      </c>
    </row>
    <row r="13" spans="2:10" x14ac:dyDescent="0.2">
      <c r="B13" s="12" t="s">
        <v>35</v>
      </c>
      <c r="C13" s="13">
        <v>616158.94999999995</v>
      </c>
      <c r="D13" s="14">
        <v>12971</v>
      </c>
      <c r="E13" s="14">
        <f t="shared" si="0"/>
        <v>629129.94999999995</v>
      </c>
      <c r="F13" s="14">
        <v>285986.51</v>
      </c>
      <c r="G13" s="14">
        <v>285989.51</v>
      </c>
      <c r="H13" s="14">
        <v>343140.44</v>
      </c>
    </row>
    <row r="14" spans="2:10" x14ac:dyDescent="0.2">
      <c r="B14" s="2" t="s">
        <v>36</v>
      </c>
      <c r="C14" s="5">
        <v>616158.94999999995</v>
      </c>
      <c r="D14" s="6">
        <v>12971</v>
      </c>
      <c r="E14" s="6">
        <f t="shared" si="0"/>
        <v>629129.94999999995</v>
      </c>
      <c r="F14" s="6">
        <v>285986.51</v>
      </c>
      <c r="G14" s="6">
        <v>285989.51</v>
      </c>
      <c r="H14" s="6">
        <v>343140.44</v>
      </c>
    </row>
    <row r="15" spans="2:10" x14ac:dyDescent="0.2">
      <c r="B15" s="12" t="s">
        <v>37</v>
      </c>
      <c r="C15" s="13">
        <v>2666451.48</v>
      </c>
      <c r="D15" s="14">
        <v>504207.51</v>
      </c>
      <c r="E15" s="14">
        <f t="shared" si="0"/>
        <v>3170658.99</v>
      </c>
      <c r="F15" s="14">
        <v>2492540.35</v>
      </c>
      <c r="G15" s="14">
        <v>2482041.84</v>
      </c>
      <c r="H15" s="14">
        <v>678118.64</v>
      </c>
    </row>
    <row r="16" spans="2:10" ht="27.75" customHeight="1" x14ac:dyDescent="0.2">
      <c r="B16" s="2" t="s">
        <v>38</v>
      </c>
      <c r="C16" s="5">
        <v>1034579.85</v>
      </c>
      <c r="D16" s="6">
        <v>487413.52</v>
      </c>
      <c r="E16" s="6">
        <f t="shared" si="0"/>
        <v>1521993.37</v>
      </c>
      <c r="F16" s="6">
        <v>1189057.49</v>
      </c>
      <c r="G16" s="6">
        <v>181780.48000000001</v>
      </c>
      <c r="H16" s="6">
        <v>332935.88</v>
      </c>
    </row>
    <row r="17" spans="2:8" ht="27.75" customHeight="1" x14ac:dyDescent="0.2">
      <c r="B17" s="2" t="s">
        <v>37</v>
      </c>
      <c r="C17" s="5">
        <v>1631871.63</v>
      </c>
      <c r="D17" s="6">
        <v>16793.990000000002</v>
      </c>
      <c r="E17" s="6">
        <f t="shared" si="0"/>
        <v>1648665.6199999999</v>
      </c>
      <c r="F17" s="6">
        <v>1303482.8600000001</v>
      </c>
      <c r="G17" s="6">
        <v>1300261.3600000001</v>
      </c>
      <c r="H17" s="6">
        <v>345182.76</v>
      </c>
    </row>
    <row r="18" spans="2:8" ht="27.75" customHeight="1" x14ac:dyDescent="0.2">
      <c r="B18" s="12" t="s">
        <v>39</v>
      </c>
      <c r="C18" s="13">
        <v>36294340.509999998</v>
      </c>
      <c r="D18" s="14">
        <v>6877134.8399999999</v>
      </c>
      <c r="E18" s="14">
        <f t="shared" si="0"/>
        <v>43171475.349999994</v>
      </c>
      <c r="F18" s="14">
        <v>26730144.289999999</v>
      </c>
      <c r="G18" s="14">
        <v>26442670.800000001</v>
      </c>
      <c r="H18" s="14">
        <v>16441331.060000001</v>
      </c>
    </row>
    <row r="19" spans="2:8" ht="27.75" customHeight="1" x14ac:dyDescent="0.2">
      <c r="B19" s="2" t="s">
        <v>39</v>
      </c>
      <c r="C19" s="5">
        <v>36294340.509999998</v>
      </c>
      <c r="D19" s="6">
        <v>6877134.8399999999</v>
      </c>
      <c r="E19" s="6">
        <f t="shared" si="0"/>
        <v>43171475.349999994</v>
      </c>
      <c r="F19" s="6">
        <v>26730144.289999999</v>
      </c>
      <c r="G19" s="6">
        <v>26442670.800000001</v>
      </c>
      <c r="H19" s="6">
        <v>16441331.060000001</v>
      </c>
    </row>
    <row r="20" spans="2:8" ht="27.75" customHeight="1" x14ac:dyDescent="0.2">
      <c r="B20" s="12" t="s">
        <v>40</v>
      </c>
      <c r="C20" s="13">
        <v>418810.87</v>
      </c>
      <c r="D20" s="14">
        <v>17884.439999999999</v>
      </c>
      <c r="E20" s="14">
        <f t="shared" si="0"/>
        <v>436695.31</v>
      </c>
      <c r="F20" s="14">
        <v>367604.18</v>
      </c>
      <c r="G20" s="14">
        <v>367604.18</v>
      </c>
      <c r="H20" s="14">
        <v>69091.13</v>
      </c>
    </row>
    <row r="21" spans="2:8" x14ac:dyDescent="0.2">
      <c r="B21" s="2" t="s">
        <v>40</v>
      </c>
      <c r="C21" s="5">
        <v>418810.87</v>
      </c>
      <c r="D21" s="6">
        <v>17884.439999999999</v>
      </c>
      <c r="E21" s="6">
        <f t="shared" si="0"/>
        <v>436695.31</v>
      </c>
      <c r="F21" s="6">
        <v>367604.18</v>
      </c>
      <c r="G21" s="6">
        <v>367604.18</v>
      </c>
      <c r="H21" s="6">
        <v>69091.13</v>
      </c>
    </row>
    <row r="22" spans="2:8" x14ac:dyDescent="0.2">
      <c r="B22" s="12" t="s">
        <v>41</v>
      </c>
      <c r="C22" s="13">
        <v>452428.29</v>
      </c>
      <c r="D22" s="14">
        <v>347598.13</v>
      </c>
      <c r="E22" s="14">
        <f t="shared" si="0"/>
        <v>800026.41999999993</v>
      </c>
      <c r="F22" s="14">
        <v>313432</v>
      </c>
      <c r="G22" s="14">
        <v>312020.7</v>
      </c>
      <c r="H22" s="14">
        <v>486694.42</v>
      </c>
    </row>
    <row r="23" spans="2:8" x14ac:dyDescent="0.2">
      <c r="B23" s="2" t="s">
        <v>41</v>
      </c>
      <c r="C23" s="5">
        <v>452428.29</v>
      </c>
      <c r="D23" s="6">
        <v>347598.13</v>
      </c>
      <c r="E23" s="6">
        <f t="shared" si="0"/>
        <v>800026.41999999993</v>
      </c>
      <c r="F23" s="6">
        <v>313432</v>
      </c>
      <c r="G23" s="6">
        <v>312020.7</v>
      </c>
      <c r="H23" s="6">
        <v>486694.42</v>
      </c>
    </row>
    <row r="24" spans="2:8" x14ac:dyDescent="0.2">
      <c r="B24" s="12" t="s">
        <v>42</v>
      </c>
      <c r="C24" s="13">
        <v>19733968.449999999</v>
      </c>
      <c r="D24" s="14">
        <v>3186112.91</v>
      </c>
      <c r="E24" s="14">
        <f t="shared" si="0"/>
        <v>22920081.359999999</v>
      </c>
      <c r="F24" s="14">
        <v>17999559.670000002</v>
      </c>
      <c r="G24" s="14">
        <v>17497970.57</v>
      </c>
      <c r="H24" s="14">
        <v>4920521.6900000004</v>
      </c>
    </row>
    <row r="25" spans="2:8" x14ac:dyDescent="0.2">
      <c r="B25" s="2" t="s">
        <v>42</v>
      </c>
      <c r="C25" s="5">
        <v>19733968.449999999</v>
      </c>
      <c r="D25" s="6">
        <v>3186112.91</v>
      </c>
      <c r="E25" s="6">
        <f t="shared" si="0"/>
        <v>22920081.359999999</v>
      </c>
      <c r="F25" s="6">
        <v>17999559.670000002</v>
      </c>
      <c r="G25" s="6">
        <v>17497970.57</v>
      </c>
      <c r="H25" s="6">
        <v>4920521.6900000004</v>
      </c>
    </row>
    <row r="26" spans="2:8" x14ac:dyDescent="0.2">
      <c r="B26" s="12" t="s">
        <v>43</v>
      </c>
      <c r="C26" s="13">
        <v>14628272.789999999</v>
      </c>
      <c r="D26" s="14">
        <v>-1876722.28</v>
      </c>
      <c r="E26" s="14">
        <f t="shared" si="0"/>
        <v>12751550.51</v>
      </c>
      <c r="F26" s="14">
        <v>7093961.8399999999</v>
      </c>
      <c r="G26" s="14">
        <v>6929905.6200000001</v>
      </c>
      <c r="H26" s="14">
        <v>5657588.6699999999</v>
      </c>
    </row>
    <row r="27" spans="2:8" x14ac:dyDescent="0.2">
      <c r="B27" s="2" t="s">
        <v>44</v>
      </c>
      <c r="C27" s="5">
        <v>653134.94999999995</v>
      </c>
      <c r="D27" s="6">
        <v>47197.43</v>
      </c>
      <c r="E27" s="6">
        <f t="shared" si="0"/>
        <v>700332.38</v>
      </c>
      <c r="F27" s="6">
        <v>461849.09</v>
      </c>
      <c r="G27" s="6">
        <v>455328.4</v>
      </c>
      <c r="H27" s="6">
        <v>238483.29</v>
      </c>
    </row>
    <row r="28" spans="2:8" x14ac:dyDescent="0.2">
      <c r="B28" s="2" t="s">
        <v>45</v>
      </c>
      <c r="C28" s="5">
        <v>12517373.560000001</v>
      </c>
      <c r="D28" s="6">
        <v>-1986736.71</v>
      </c>
      <c r="E28" s="6">
        <f t="shared" si="0"/>
        <v>10530636.850000001</v>
      </c>
      <c r="F28" s="6">
        <v>5561080.1200000001</v>
      </c>
      <c r="G28" s="6">
        <v>5405308.2999999998</v>
      </c>
      <c r="H28" s="6">
        <v>4969556.7300000004</v>
      </c>
    </row>
    <row r="29" spans="2:8" x14ac:dyDescent="0.2">
      <c r="B29" s="2" t="s">
        <v>46</v>
      </c>
      <c r="C29" s="5">
        <v>188648.29</v>
      </c>
      <c r="D29" s="6">
        <v>1000</v>
      </c>
      <c r="E29" s="6">
        <f t="shared" si="0"/>
        <v>189648.29</v>
      </c>
      <c r="F29" s="6">
        <v>140252.60999999999</v>
      </c>
      <c r="G29" s="6">
        <v>138488.9</v>
      </c>
      <c r="H29" s="6">
        <v>49395.68</v>
      </c>
    </row>
    <row r="30" spans="2:8" x14ac:dyDescent="0.2">
      <c r="B30" s="2" t="s">
        <v>47</v>
      </c>
      <c r="C30" s="5">
        <v>1269115.99</v>
      </c>
      <c r="D30" s="6">
        <v>61817</v>
      </c>
      <c r="E30" s="6">
        <f t="shared" si="0"/>
        <v>1330932.99</v>
      </c>
      <c r="F30" s="6">
        <v>930780.02</v>
      </c>
      <c r="G30" s="6">
        <v>930780.02</v>
      </c>
      <c r="H30" s="6">
        <v>400152.97</v>
      </c>
    </row>
    <row r="31" spans="2:8" x14ac:dyDescent="0.2">
      <c r="B31" s="12" t="s">
        <v>48</v>
      </c>
      <c r="C31" s="13">
        <v>3994177.13</v>
      </c>
      <c r="D31" s="14">
        <v>-205446.32</v>
      </c>
      <c r="E31" s="14">
        <f t="shared" si="0"/>
        <v>3788730.81</v>
      </c>
      <c r="F31" s="14">
        <v>2558210.86</v>
      </c>
      <c r="G31" s="14">
        <v>2510332.91</v>
      </c>
      <c r="H31" s="14">
        <v>1230519.95</v>
      </c>
    </row>
    <row r="32" spans="2:8" x14ac:dyDescent="0.2">
      <c r="B32" s="2" t="s">
        <v>48</v>
      </c>
      <c r="C32" s="5">
        <v>3994177.13</v>
      </c>
      <c r="D32" s="6">
        <v>-205446.32</v>
      </c>
      <c r="E32" s="6">
        <f t="shared" si="0"/>
        <v>3788730.81</v>
      </c>
      <c r="F32" s="6">
        <v>2558210.86</v>
      </c>
      <c r="G32" s="6">
        <v>2510332.91</v>
      </c>
      <c r="H32" s="6">
        <v>1230519.95</v>
      </c>
    </row>
    <row r="33" spans="2:8" x14ac:dyDescent="0.2">
      <c r="B33" s="12" t="s">
        <v>49</v>
      </c>
      <c r="C33" s="13">
        <v>4535033.5999999996</v>
      </c>
      <c r="D33" s="14">
        <v>101749.32</v>
      </c>
      <c r="E33" s="14">
        <f t="shared" si="0"/>
        <v>4636782.92</v>
      </c>
      <c r="F33" s="14">
        <v>3565647.47</v>
      </c>
      <c r="G33" s="14">
        <v>3561070.04</v>
      </c>
      <c r="H33" s="14">
        <v>1071135.45</v>
      </c>
    </row>
    <row r="34" spans="2:8" x14ac:dyDescent="0.2">
      <c r="B34" s="2" t="s">
        <v>50</v>
      </c>
      <c r="C34" s="5">
        <v>2119282.14</v>
      </c>
      <c r="D34" s="6">
        <v>68535.5</v>
      </c>
      <c r="E34" s="6">
        <f t="shared" si="0"/>
        <v>2187817.64</v>
      </c>
      <c r="F34" s="6">
        <v>1563705.23</v>
      </c>
      <c r="G34" s="6">
        <v>1561317.63</v>
      </c>
      <c r="H34" s="6">
        <v>624112.41</v>
      </c>
    </row>
    <row r="35" spans="2:8" x14ac:dyDescent="0.2">
      <c r="B35" s="2" t="s">
        <v>51</v>
      </c>
      <c r="C35" s="5">
        <v>1170467.8500000001</v>
      </c>
      <c r="D35" s="6">
        <v>70882.41</v>
      </c>
      <c r="E35" s="6">
        <f t="shared" si="0"/>
        <v>1241350.26</v>
      </c>
      <c r="F35" s="6">
        <v>985662.01</v>
      </c>
      <c r="G35" s="6">
        <v>985662.01</v>
      </c>
      <c r="H35" s="6">
        <v>255688.25</v>
      </c>
    </row>
    <row r="36" spans="2:8" x14ac:dyDescent="0.2">
      <c r="B36" s="2" t="s">
        <v>52</v>
      </c>
      <c r="C36" s="5">
        <v>139737.60000000001</v>
      </c>
      <c r="D36" s="6">
        <v>4600</v>
      </c>
      <c r="E36" s="6">
        <f t="shared" si="0"/>
        <v>144337.60000000001</v>
      </c>
      <c r="F36" s="6">
        <v>98650</v>
      </c>
      <c r="G36" s="6">
        <v>98650</v>
      </c>
      <c r="H36" s="6">
        <v>45687.6</v>
      </c>
    </row>
    <row r="37" spans="2:8" x14ac:dyDescent="0.2">
      <c r="B37" s="2" t="s">
        <v>53</v>
      </c>
      <c r="C37" s="5">
        <v>1105546.01</v>
      </c>
      <c r="D37" s="6">
        <v>-42268.59</v>
      </c>
      <c r="E37" s="6">
        <f t="shared" si="0"/>
        <v>1063277.42</v>
      </c>
      <c r="F37" s="6">
        <v>917630.23</v>
      </c>
      <c r="G37" s="6">
        <v>915440.4</v>
      </c>
      <c r="H37" s="6">
        <v>145647.19</v>
      </c>
    </row>
    <row r="38" spans="2:8" x14ac:dyDescent="0.2">
      <c r="B38" s="12" t="s">
        <v>54</v>
      </c>
      <c r="C38" s="13">
        <v>536523.1</v>
      </c>
      <c r="D38" s="14">
        <v>94948.33</v>
      </c>
      <c r="E38" s="14">
        <f t="shared" si="0"/>
        <v>631471.42999999993</v>
      </c>
      <c r="F38" s="14">
        <v>364209.83</v>
      </c>
      <c r="G38" s="14">
        <v>355060.67</v>
      </c>
      <c r="H38" s="14">
        <v>267261.59999999998</v>
      </c>
    </row>
    <row r="39" spans="2:8" x14ac:dyDescent="0.2">
      <c r="B39" s="2" t="s">
        <v>54</v>
      </c>
      <c r="C39" s="5">
        <v>536523.1</v>
      </c>
      <c r="D39" s="6">
        <v>94948.33</v>
      </c>
      <c r="E39" s="6">
        <f t="shared" si="0"/>
        <v>631471.42999999993</v>
      </c>
      <c r="F39" s="6">
        <v>364209.83</v>
      </c>
      <c r="G39" s="6">
        <v>355060.67</v>
      </c>
      <c r="H39" s="6">
        <v>267261.59999999998</v>
      </c>
    </row>
    <row r="40" spans="2:8" x14ac:dyDescent="0.2">
      <c r="B40" s="12" t="s">
        <v>55</v>
      </c>
      <c r="C40" s="13">
        <v>940503</v>
      </c>
      <c r="D40" s="14">
        <v>128759.8</v>
      </c>
      <c r="E40" s="14">
        <f t="shared" si="0"/>
        <v>1069262.8</v>
      </c>
      <c r="F40" s="14">
        <v>809626.66</v>
      </c>
      <c r="G40" s="14">
        <v>803787.96</v>
      </c>
      <c r="H40" s="14">
        <v>262636.14</v>
      </c>
    </row>
    <row r="41" spans="2:8" x14ac:dyDescent="0.2">
      <c r="B41" s="2" t="s">
        <v>55</v>
      </c>
      <c r="C41" s="5">
        <v>940503</v>
      </c>
      <c r="D41" s="6">
        <v>128759.8</v>
      </c>
      <c r="E41" s="6">
        <f t="shared" si="0"/>
        <v>1069262.8</v>
      </c>
      <c r="F41" s="6">
        <v>809626.66</v>
      </c>
      <c r="G41" s="6">
        <v>803787.96</v>
      </c>
      <c r="H41" s="6">
        <v>262636.14</v>
      </c>
    </row>
    <row r="42" spans="2:8" x14ac:dyDescent="0.2">
      <c r="B42" s="12" t="s">
        <v>56</v>
      </c>
      <c r="C42" s="13">
        <v>5970177.9900000002</v>
      </c>
      <c r="D42" s="14">
        <v>24188022.210000001</v>
      </c>
      <c r="E42" s="14">
        <f t="shared" si="0"/>
        <v>30158200.200000003</v>
      </c>
      <c r="F42" s="14">
        <v>22330396.289999999</v>
      </c>
      <c r="G42" s="14">
        <v>22318041</v>
      </c>
      <c r="H42" s="14">
        <v>7827803.9100000001</v>
      </c>
    </row>
    <row r="43" spans="2:8" x14ac:dyDescent="0.2">
      <c r="B43" s="2" t="s">
        <v>57</v>
      </c>
      <c r="C43" s="5">
        <v>846484.74</v>
      </c>
      <c r="D43" s="6">
        <v>-4230</v>
      </c>
      <c r="E43" s="6">
        <f t="shared" si="0"/>
        <v>842254.74</v>
      </c>
      <c r="F43" s="6">
        <v>716984.63</v>
      </c>
      <c r="G43" s="6">
        <v>716242.25</v>
      </c>
      <c r="H43" s="6">
        <v>125270.11</v>
      </c>
    </row>
    <row r="44" spans="2:8" ht="24" x14ac:dyDescent="0.2">
      <c r="B44" s="2" t="s">
        <v>58</v>
      </c>
      <c r="C44" s="5">
        <v>5123693.25</v>
      </c>
      <c r="D44" s="6">
        <v>24192252.210000001</v>
      </c>
      <c r="E44" s="6">
        <f t="shared" si="0"/>
        <v>29315945.460000001</v>
      </c>
      <c r="F44" s="6">
        <v>21613411.66</v>
      </c>
      <c r="G44" s="6">
        <v>21601793.75</v>
      </c>
      <c r="H44" s="6">
        <v>7827803.9100000001</v>
      </c>
    </row>
    <row r="45" spans="2:8" x14ac:dyDescent="0.2">
      <c r="B45" s="12" t="s">
        <v>59</v>
      </c>
      <c r="C45" s="13">
        <v>2930431.28</v>
      </c>
      <c r="D45" s="14">
        <v>-197261.96</v>
      </c>
      <c r="E45" s="14">
        <f t="shared" si="0"/>
        <v>2733169.32</v>
      </c>
      <c r="F45" s="14">
        <v>1536374.23</v>
      </c>
      <c r="G45" s="14">
        <v>1495935.64</v>
      </c>
      <c r="H45" s="14">
        <v>1196795.0900000001</v>
      </c>
    </row>
    <row r="46" spans="2:8" x14ac:dyDescent="0.2">
      <c r="B46" s="2" t="s">
        <v>59</v>
      </c>
      <c r="C46" s="5">
        <v>2930431.28</v>
      </c>
      <c r="D46" s="6">
        <v>-197261.96</v>
      </c>
      <c r="E46" s="5">
        <f t="shared" si="0"/>
        <v>2733169.32</v>
      </c>
      <c r="F46" s="6">
        <v>1536374.23</v>
      </c>
      <c r="G46" s="6">
        <v>1495935.64</v>
      </c>
      <c r="H46" s="6">
        <v>1196795.0900000001</v>
      </c>
    </row>
    <row r="47" spans="2:8" x14ac:dyDescent="0.2">
      <c r="B47" s="12" t="s">
        <v>60</v>
      </c>
      <c r="C47" s="13">
        <v>528534.02</v>
      </c>
      <c r="D47" s="14">
        <v>134425.78</v>
      </c>
      <c r="E47" s="14">
        <f t="shared" si="0"/>
        <v>662959.80000000005</v>
      </c>
      <c r="F47" s="14">
        <v>570615.26</v>
      </c>
      <c r="G47" s="14">
        <v>565978.16</v>
      </c>
      <c r="H47" s="14">
        <v>92344.54</v>
      </c>
    </row>
    <row r="48" spans="2:8" ht="12.75" customHeight="1" thickBot="1" x14ac:dyDescent="0.25">
      <c r="B48" s="2" t="s">
        <v>60</v>
      </c>
      <c r="C48" s="5">
        <v>528534.02</v>
      </c>
      <c r="D48" s="6">
        <v>134425.78</v>
      </c>
      <c r="E48" s="6">
        <f t="shared" si="0"/>
        <v>662959.80000000005</v>
      </c>
      <c r="F48" s="6">
        <v>570615.26</v>
      </c>
      <c r="G48" s="6">
        <v>565978.16</v>
      </c>
      <c r="H48" s="6">
        <v>92344.54</v>
      </c>
    </row>
    <row r="49" spans="2:8" ht="12.75" thickBot="1" x14ac:dyDescent="0.25">
      <c r="B49" s="3" t="s">
        <v>12</v>
      </c>
      <c r="C49" s="7">
        <v>109163913.26000001</v>
      </c>
      <c r="D49" s="8">
        <v>32434268.23</v>
      </c>
      <c r="E49" s="8">
        <v>141598181.49000001</v>
      </c>
      <c r="F49" s="8">
        <v>97592512.599999994</v>
      </c>
      <c r="G49" s="8">
        <v>96343396.140000001</v>
      </c>
      <c r="H49" s="8">
        <v>44005668.890000001</v>
      </c>
    </row>
    <row r="51" spans="2:8" ht="12.75" thickBot="1" x14ac:dyDescent="0.25"/>
    <row r="52" spans="2:8" x14ac:dyDescent="0.2">
      <c r="B52" s="15" t="s">
        <v>30</v>
      </c>
      <c r="C52" s="16"/>
      <c r="D52" s="16"/>
      <c r="E52" s="16"/>
      <c r="F52" s="16"/>
      <c r="G52" s="16"/>
      <c r="H52" s="17"/>
    </row>
    <row r="53" spans="2:8" x14ac:dyDescent="0.2">
      <c r="B53" s="18" t="s">
        <v>0</v>
      </c>
      <c r="C53" s="19"/>
      <c r="D53" s="19"/>
      <c r="E53" s="19"/>
      <c r="F53" s="19"/>
      <c r="G53" s="19"/>
      <c r="H53" s="20"/>
    </row>
    <row r="54" spans="2:8" x14ac:dyDescent="0.2">
      <c r="B54" s="18" t="s">
        <v>1</v>
      </c>
      <c r="C54" s="19"/>
      <c r="D54" s="19"/>
      <c r="E54" s="19"/>
      <c r="F54" s="19"/>
      <c r="G54" s="19"/>
      <c r="H54" s="20"/>
    </row>
    <row r="55" spans="2:8" ht="12.75" thickBot="1" x14ac:dyDescent="0.25">
      <c r="B55" s="21" t="s">
        <v>29</v>
      </c>
      <c r="C55" s="22"/>
      <c r="D55" s="22"/>
      <c r="E55" s="22"/>
      <c r="F55" s="22"/>
      <c r="G55" s="22"/>
      <c r="H55" s="23"/>
    </row>
    <row r="56" spans="2:8" ht="12.75" thickBot="1" x14ac:dyDescent="0.25">
      <c r="B56" s="24" t="s">
        <v>2</v>
      </c>
      <c r="C56" s="27" t="s">
        <v>3</v>
      </c>
      <c r="D56" s="28"/>
      <c r="E56" s="28"/>
      <c r="F56" s="28"/>
      <c r="G56" s="29"/>
      <c r="H56" s="30" t="s">
        <v>4</v>
      </c>
    </row>
    <row r="57" spans="2:8" ht="24.75" thickBot="1" x14ac:dyDescent="0.25">
      <c r="B57" s="25"/>
      <c r="C57" s="10" t="s">
        <v>5</v>
      </c>
      <c r="D57" s="11" t="s">
        <v>6</v>
      </c>
      <c r="E57" s="11" t="s">
        <v>7</v>
      </c>
      <c r="F57" s="11" t="s">
        <v>8</v>
      </c>
      <c r="G57" s="11" t="s">
        <v>9</v>
      </c>
      <c r="H57" s="31"/>
    </row>
    <row r="58" spans="2:8" ht="12.75" thickBot="1" x14ac:dyDescent="0.25">
      <c r="B58" s="26"/>
      <c r="C58" s="10" t="s">
        <v>24</v>
      </c>
      <c r="D58" s="11" t="s">
        <v>25</v>
      </c>
      <c r="E58" s="11" t="s">
        <v>10</v>
      </c>
      <c r="F58" s="11" t="s">
        <v>26</v>
      </c>
      <c r="G58" s="11" t="s">
        <v>27</v>
      </c>
      <c r="H58" s="11" t="s">
        <v>11</v>
      </c>
    </row>
    <row r="59" spans="2:8" ht="16.5" customHeight="1" x14ac:dyDescent="0.2">
      <c r="B59" s="4" t="s">
        <v>13</v>
      </c>
      <c r="C59" s="5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2:8" ht="16.5" customHeight="1" x14ac:dyDescent="0.2">
      <c r="B60" s="4" t="s">
        <v>14</v>
      </c>
      <c r="C60" s="5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2:8" ht="16.5" customHeight="1" x14ac:dyDescent="0.2">
      <c r="B61" s="4" t="s">
        <v>15</v>
      </c>
      <c r="C61" s="5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2:8" ht="16.5" customHeight="1" thickBot="1" x14ac:dyDescent="0.25">
      <c r="B62" s="4" t="s">
        <v>16</v>
      </c>
      <c r="C62" s="5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2:8" ht="12.75" thickBot="1" x14ac:dyDescent="0.25">
      <c r="B63" s="3" t="s">
        <v>12</v>
      </c>
      <c r="C63" s="7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</row>
    <row r="65" spans="2:8" ht="12.75" thickBot="1" x14ac:dyDescent="0.25"/>
    <row r="66" spans="2:8" x14ac:dyDescent="0.2">
      <c r="B66" s="15" t="s">
        <v>30</v>
      </c>
      <c r="C66" s="16"/>
      <c r="D66" s="16"/>
      <c r="E66" s="16"/>
      <c r="F66" s="16"/>
      <c r="G66" s="16"/>
      <c r="H66" s="17"/>
    </row>
    <row r="67" spans="2:8" x14ac:dyDescent="0.2">
      <c r="B67" s="18" t="s">
        <v>0</v>
      </c>
      <c r="C67" s="19"/>
      <c r="D67" s="19"/>
      <c r="E67" s="19"/>
      <c r="F67" s="19"/>
      <c r="G67" s="19"/>
      <c r="H67" s="20"/>
    </row>
    <row r="68" spans="2:8" x14ac:dyDescent="0.2">
      <c r="B68" s="18" t="s">
        <v>1</v>
      </c>
      <c r="C68" s="19"/>
      <c r="D68" s="19"/>
      <c r="E68" s="19"/>
      <c r="F68" s="19"/>
      <c r="G68" s="19"/>
      <c r="H68" s="20"/>
    </row>
    <row r="69" spans="2:8" ht="12.75" thickBot="1" x14ac:dyDescent="0.25">
      <c r="B69" s="21" t="s">
        <v>29</v>
      </c>
      <c r="C69" s="22"/>
      <c r="D69" s="22"/>
      <c r="E69" s="22"/>
      <c r="F69" s="22"/>
      <c r="G69" s="22"/>
      <c r="H69" s="23"/>
    </row>
    <row r="70" spans="2:8" ht="12.75" thickBot="1" x14ac:dyDescent="0.25">
      <c r="B70" s="24" t="s">
        <v>2</v>
      </c>
      <c r="C70" s="27" t="s">
        <v>3</v>
      </c>
      <c r="D70" s="28"/>
      <c r="E70" s="28"/>
      <c r="F70" s="28"/>
      <c r="G70" s="29"/>
      <c r="H70" s="30" t="s">
        <v>4</v>
      </c>
    </row>
    <row r="71" spans="2:8" ht="24.75" thickBot="1" x14ac:dyDescent="0.25">
      <c r="B71" s="25"/>
      <c r="C71" s="10" t="s">
        <v>5</v>
      </c>
      <c r="D71" s="11" t="s">
        <v>6</v>
      </c>
      <c r="E71" s="11" t="s">
        <v>7</v>
      </c>
      <c r="F71" s="11" t="s">
        <v>8</v>
      </c>
      <c r="G71" s="11" t="s">
        <v>9</v>
      </c>
      <c r="H71" s="31"/>
    </row>
    <row r="72" spans="2:8" ht="12.75" thickBot="1" x14ac:dyDescent="0.25">
      <c r="B72" s="26"/>
      <c r="C72" s="10" t="s">
        <v>24</v>
      </c>
      <c r="D72" s="11" t="s">
        <v>25</v>
      </c>
      <c r="E72" s="11" t="s">
        <v>10</v>
      </c>
      <c r="F72" s="11" t="s">
        <v>26</v>
      </c>
      <c r="G72" s="11" t="s">
        <v>27</v>
      </c>
      <c r="H72" s="11" t="s">
        <v>11</v>
      </c>
    </row>
    <row r="73" spans="2:8" ht="28.5" customHeight="1" x14ac:dyDescent="0.2">
      <c r="B73" s="4" t="s">
        <v>17</v>
      </c>
      <c r="C73" s="5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</row>
    <row r="74" spans="2:8" ht="28.5" customHeight="1" x14ac:dyDescent="0.2">
      <c r="B74" s="4" t="s">
        <v>18</v>
      </c>
      <c r="C74" s="5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2:8" ht="33" customHeight="1" x14ac:dyDescent="0.2">
      <c r="B75" s="4" t="s">
        <v>19</v>
      </c>
      <c r="C75" s="5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2:8" ht="33" customHeight="1" x14ac:dyDescent="0.2">
      <c r="B76" s="4" t="s">
        <v>20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2:8" ht="33" customHeight="1" x14ac:dyDescent="0.2">
      <c r="B77" s="4" t="s">
        <v>21</v>
      </c>
      <c r="C77" s="5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2:8" ht="33" customHeight="1" x14ac:dyDescent="0.2">
      <c r="B78" s="4" t="s">
        <v>22</v>
      </c>
      <c r="C78" s="5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2:8" ht="33" customHeight="1" thickBot="1" x14ac:dyDescent="0.25">
      <c r="B79" s="4" t="s">
        <v>23</v>
      </c>
      <c r="C79" s="5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</row>
    <row r="80" spans="2:8" ht="12.75" thickBot="1" x14ac:dyDescent="0.25">
      <c r="B80" s="3" t="s">
        <v>12</v>
      </c>
      <c r="C80" s="7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52:H52"/>
    <mergeCell ref="B53:H53"/>
    <mergeCell ref="B54:H54"/>
    <mergeCell ref="B55:H55"/>
    <mergeCell ref="B56:B58"/>
    <mergeCell ref="C56:G56"/>
    <mergeCell ref="H56:H57"/>
    <mergeCell ref="B66:H66"/>
    <mergeCell ref="B67:H67"/>
    <mergeCell ref="B68:H68"/>
    <mergeCell ref="B69:H69"/>
    <mergeCell ref="B70:B72"/>
    <mergeCell ref="C70:G70"/>
    <mergeCell ref="H70:H71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58:G58 C72:G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2017-06-13T16:09:35Z</cp:lastPrinted>
  <dcterms:created xsi:type="dcterms:W3CDTF">2015-10-07T18:39:25Z</dcterms:created>
  <dcterms:modified xsi:type="dcterms:W3CDTF">2017-10-31T01:20:37Z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