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CFG'!$B$2:$H$49</definedName>
  </definedNames>
  <calcPr calcId="152511"/>
</workbook>
</file>

<file path=xl/calcChain.xml><?xml version="1.0" encoding="utf-8"?>
<calcChain xmlns="http://schemas.openxmlformats.org/spreadsheetml/2006/main">
  <c r="D49" i="1" l="1"/>
  <c r="E49" i="1"/>
  <c r="F49" i="1"/>
  <c r="G49" i="1"/>
  <c r="H49" i="1"/>
  <c r="C49" i="1"/>
  <c r="D13" i="1"/>
  <c r="E13" i="1"/>
  <c r="F13" i="1"/>
  <c r="G13" i="1"/>
  <c r="H13" i="1"/>
  <c r="C13" i="1" l="1"/>
  <c r="D9" i="1"/>
  <c r="E9" i="1"/>
  <c r="F9" i="1"/>
  <c r="G9" i="1"/>
  <c r="C9" i="1"/>
</calcChain>
</file>

<file path=xl/sharedStrings.xml><?xml version="1.0" encoding="utf-8"?>
<sst xmlns="http://schemas.openxmlformats.org/spreadsheetml/2006/main" count="51" uniqueCount="51">
  <si>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</si>
  <si>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</si>
  <si>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</si>
  <si>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</si>
  <si>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</si>
  <si>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</si>
  <si>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</si>
  <si>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</si>
  <si>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</si>
  <si>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</si>
  <si>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</si>
  <si>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</si>
  <si>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</si>
  <si>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</si>
  <si>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</si>
  <si>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</si>
  <si>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</si>
  <si>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</si>
  <si>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Municipio de Saltillo Coahuila</t>
  </si>
  <si>
    <t xml:space="preserve">Gasto por Categoria Programatica </t>
  </si>
  <si>
    <t>SUBSIDIOS SECTOR SOCIAL Y PRIVADO O ENTIDADES FEDERATIVAS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</si>
  <si>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</si>
  <si>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</si>
  <si>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</si>
  <si>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</si>
  <si>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</si>
  <si>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</si>
  <si>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</si>
  <si>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</si>
  <si>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</si>
  <si>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</si>
  <si>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</si>
  <si>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</si>
  <si>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</si>
  <si>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</si>
  <si>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</si>
  <si>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</si>
  <si>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jurisdicción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</si>
  <si>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</si>
  <si>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</si>
  <si>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</si>
  <si>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</si>
  <si>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</si>
  <si>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</si>
  <si>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</si>
  <si>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</si>
  <si>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</si>
  <si>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Participaciones a entidades federativas y municipios</t>
  </si>
  <si>
    <t>COSTO FINANCIERO, DEUDA O APOYO A DEUDORES</t>
  </si>
  <si>
    <t>Costo Financiero, deuda o apoyos a deudores y ahorradores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</si>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</sst>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9"/>
  <sheetViews>
    <sheetView showGridLines="0" tabSelected="1" zoomScale="90" zoomScaleNormal="90" workbookViewId="0">
      <selection activeCell="C51" sqref="C51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17</v>
      </c>
    </row>
    <row r="2" spans="2:9" x14ac:dyDescent="0.2">
      <c r="B2" s="11" t="s">
        <v>18</v>
      </c>
      <c r="C2" s="12"/>
      <c r="D2" s="12"/>
      <c r="E2" s="12"/>
      <c r="F2" s="12"/>
      <c r="G2" s="12"/>
      <c r="H2" s="13"/>
    </row>
    <row r="3" spans="2:9" x14ac:dyDescent="0.2">
      <c r="B3" s="14" t="s">
        <v>19</v>
      </c>
      <c r="C3" s="15"/>
      <c r="D3" s="15"/>
      <c r="E3" s="15"/>
      <c r="F3" s="15"/>
      <c r="G3" s="15"/>
      <c r="H3" s="16"/>
    </row>
    <row r="4" spans="2:9" x14ac:dyDescent="0.2">
      <c r="B4" s="14"/>
      <c r="C4" s="15"/>
      <c r="D4" s="15"/>
      <c r="E4" s="15"/>
      <c r="F4" s="15"/>
      <c r="G4" s="15"/>
      <c r="H4" s="16"/>
    </row>
    <row r="5" spans="2:9" ht="12.75" thickBot="1" x14ac:dyDescent="0.25">
      <c r="B5" s="17" t="s">
        <v>16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0</v>
      </c>
      <c r="C6" s="23" t="s">
        <v>1</v>
      </c>
      <c r="D6" s="24"/>
      <c r="E6" s="24"/>
      <c r="F6" s="24"/>
      <c r="G6" s="25"/>
      <c r="H6" s="26" t="s">
        <v>2</v>
      </c>
    </row>
    <row r="7" spans="2:9" ht="24.75" thickBot="1" x14ac:dyDescent="0.25">
      <c r="B7" s="21"/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27"/>
    </row>
    <row r="8" spans="2:9" ht="12.75" thickBot="1" x14ac:dyDescent="0.25">
      <c r="B8" s="22"/>
      <c r="C8" s="10" t="s">
        <v>12</v>
      </c>
      <c r="D8" s="10" t="s">
        <v>13</v>
      </c>
      <c r="E8" s="10" t="s">
        <v>8</v>
      </c>
      <c r="F8" s="10" t="s">
        <v>14</v>
      </c>
      <c r="G8" s="10" t="s">
        <v>15</v>
      </c>
      <c r="H8" s="10" t="s">
        <v>9</v>
      </c>
    </row>
    <row r="9" spans="2:9" s="9" customFormat="1" ht="24.75" customHeight="1" x14ac:dyDescent="0.2">
      <c r="B9" s="2" t="s">
        <v>20</v>
      </c>
      <c r="C9" s="8">
        <f>SUM(C10:C11)</f>
        <v>0</v>
      </c>
      <c r="D9" s="8">
        <f>SUM(D10:D11)</f>
        <v>0</v>
      </c>
      <c r="E9" s="8">
        <f>SUM(E10:E11)</f>
        <v>0</v>
      </c>
      <c r="F9" s="8">
        <f>SUM(F10:F11)</f>
        <v>0</v>
      </c>
      <c r="G9" s="8">
        <f>SUM(G10:G11)</f>
        <v>0</v>
      </c>
      <c r="H9" s="8">
        <v>0</v>
      </c>
    </row>
    <row r="10" spans="2:9" ht="12" customHeight="1" x14ac:dyDescent="0.2">
      <c r="B10" s="3" t="s">
        <v>21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22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0.9" customHeight="1" x14ac:dyDescent="0.2">
      <c r="B12" s="3"/>
      <c r="C12" s="6"/>
      <c r="D12" s="6"/>
      <c r="E12" s="6"/>
      <c r="F12" s="6"/>
      <c r="G12" s="6"/>
      <c r="H12" s="6"/>
    </row>
    <row r="13" spans="2:9" s="9" customFormat="1" ht="14.45" customHeight="1" x14ac:dyDescent="0.2">
      <c r="B13" s="2" t="s">
        <v>23</v>
      </c>
      <c r="C13" s="8">
        <f>SUM(C14:C22)</f>
        <v>1738952951</v>
      </c>
      <c r="D13" s="8">
        <f t="shared" ref="D13:H13" si="0">SUM(D14:D22)</f>
        <v>-39993637.340000018</v>
      </c>
      <c r="E13" s="8">
        <f t="shared" si="0"/>
        <v>1698959313.6599998</v>
      </c>
      <c r="F13" s="8">
        <f t="shared" si="0"/>
        <v>1672117312.4200001</v>
      </c>
      <c r="G13" s="8">
        <f t="shared" si="0"/>
        <v>1433409680.6599998</v>
      </c>
      <c r="H13" s="8">
        <f t="shared" si="0"/>
        <v>26842001.240000002</v>
      </c>
    </row>
    <row r="14" spans="2:9" ht="12" customHeight="1" x14ac:dyDescent="0.2">
      <c r="B14" s="3" t="s">
        <v>24</v>
      </c>
      <c r="C14" s="6">
        <v>434636993</v>
      </c>
      <c r="D14" s="6">
        <v>272970146.63999999</v>
      </c>
      <c r="E14" s="6">
        <v>707607139.63999999</v>
      </c>
      <c r="F14" s="6">
        <v>692636012.70000005</v>
      </c>
      <c r="G14" s="6">
        <v>561660163.5</v>
      </c>
      <c r="H14" s="6">
        <v>14971126.939999999</v>
      </c>
    </row>
    <row r="15" spans="2:9" ht="14.45" customHeight="1" x14ac:dyDescent="0.2">
      <c r="B15" s="3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5" customHeight="1" x14ac:dyDescent="0.2">
      <c r="B16" s="3" t="s">
        <v>26</v>
      </c>
      <c r="C16" s="6">
        <v>898602471</v>
      </c>
      <c r="D16" s="6">
        <v>-422870644.56</v>
      </c>
      <c r="E16" s="6">
        <v>475731826.44</v>
      </c>
      <c r="F16" s="6">
        <v>467252249.43000001</v>
      </c>
      <c r="G16" s="6">
        <v>456835349.08999997</v>
      </c>
      <c r="H16" s="6">
        <v>8479577.0099999998</v>
      </c>
    </row>
    <row r="17" spans="2:8" ht="15.75" customHeight="1" x14ac:dyDescent="0.2">
      <c r="B17" s="3" t="s">
        <v>27</v>
      </c>
      <c r="C17" s="6">
        <v>17079428</v>
      </c>
      <c r="D17" s="6">
        <v>2850131.54</v>
      </c>
      <c r="E17" s="6">
        <v>19929559.539999999</v>
      </c>
      <c r="F17" s="6">
        <v>19498452.420000002</v>
      </c>
      <c r="G17" s="6">
        <v>16396997.07</v>
      </c>
      <c r="H17" s="6">
        <v>431107.12</v>
      </c>
    </row>
    <row r="18" spans="2:8" x14ac:dyDescent="0.2">
      <c r="B18" s="3" t="s">
        <v>28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2:8" x14ac:dyDescent="0.2">
      <c r="B19" s="3" t="s">
        <v>29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2:8" x14ac:dyDescent="0.2">
      <c r="B20" s="3" t="s">
        <v>30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x14ac:dyDescent="0.2">
      <c r="B21" s="3" t="s">
        <v>31</v>
      </c>
      <c r="C21" s="6">
        <v>388634059</v>
      </c>
      <c r="D21" s="6">
        <v>107056729.04000001</v>
      </c>
      <c r="E21" s="6">
        <v>495690788.04000002</v>
      </c>
      <c r="F21" s="6">
        <v>492730597.87</v>
      </c>
      <c r="G21" s="6">
        <v>398517171</v>
      </c>
      <c r="H21" s="6">
        <v>2960190.17</v>
      </c>
    </row>
    <row r="22" spans="2:8" ht="10.9" customHeight="1" x14ac:dyDescent="0.2">
      <c r="B22" s="3"/>
      <c r="C22" s="6"/>
      <c r="D22" s="6"/>
      <c r="E22" s="6"/>
      <c r="F22" s="6"/>
      <c r="G22" s="6"/>
      <c r="H22" s="6"/>
    </row>
    <row r="23" spans="2:8" s="9" customFormat="1" x14ac:dyDescent="0.2">
      <c r="B23" s="2" t="s">
        <v>32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</row>
    <row r="24" spans="2:8" ht="24" x14ac:dyDescent="0.2">
      <c r="B24" s="3" t="s">
        <v>33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ht="24" x14ac:dyDescent="0.2">
      <c r="B25" s="3" t="s">
        <v>34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2:8" x14ac:dyDescent="0.2">
      <c r="B26" s="3" t="s">
        <v>35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4.5" customHeight="1" x14ac:dyDescent="0.2">
      <c r="B27" s="3"/>
      <c r="C27" s="6"/>
      <c r="D27" s="6"/>
      <c r="E27" s="6"/>
      <c r="F27" s="6"/>
      <c r="G27" s="6"/>
      <c r="H27" s="6"/>
    </row>
    <row r="28" spans="2:8" s="9" customFormat="1" ht="21.6" customHeight="1" x14ac:dyDescent="0.2">
      <c r="B28" s="2" t="s">
        <v>36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37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38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/>
      <c r="C31" s="6"/>
      <c r="D31" s="6"/>
      <c r="E31" s="6"/>
      <c r="F31" s="6"/>
      <c r="G31" s="6"/>
      <c r="H31" s="6"/>
    </row>
    <row r="32" spans="2:8" x14ac:dyDescent="0.2">
      <c r="B32" s="2" t="s">
        <v>39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</row>
    <row r="33" spans="2:8" x14ac:dyDescent="0.2">
      <c r="B33" s="3" t="s">
        <v>40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41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42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24" x14ac:dyDescent="0.2">
      <c r="B36" s="3" t="s">
        <v>43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/>
      <c r="C37" s="6"/>
      <c r="D37" s="6"/>
      <c r="E37" s="6"/>
      <c r="F37" s="6"/>
      <c r="G37" s="6"/>
      <c r="H37" s="6"/>
    </row>
    <row r="38" spans="2:8" x14ac:dyDescent="0.2">
      <c r="B38" s="2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2:8" x14ac:dyDescent="0.2">
      <c r="B39" s="3" t="s">
        <v>45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2:8" x14ac:dyDescent="0.2">
      <c r="B40" s="3"/>
      <c r="C40" s="6"/>
      <c r="D40" s="6"/>
      <c r="E40" s="6"/>
      <c r="F40" s="6"/>
      <c r="G40" s="6"/>
      <c r="H40" s="6"/>
    </row>
    <row r="41" spans="2:8" ht="24" x14ac:dyDescent="0.2">
      <c r="B41" s="2" t="s">
        <v>46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2:8" ht="24" x14ac:dyDescent="0.2">
      <c r="B42" s="3" t="s">
        <v>47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x14ac:dyDescent="0.2">
      <c r="B43" s="3"/>
      <c r="C43" s="6"/>
      <c r="D43" s="6"/>
      <c r="E43" s="6"/>
      <c r="F43" s="6"/>
      <c r="G43" s="6"/>
      <c r="H43" s="6"/>
    </row>
    <row r="44" spans="2:8" ht="24" x14ac:dyDescent="0.2">
      <c r="B44" s="2" t="s">
        <v>48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</row>
    <row r="45" spans="2:8" ht="24" x14ac:dyDescent="0.2">
      <c r="B45" s="3" t="s">
        <v>49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x14ac:dyDescent="0.2">
      <c r="B46" s="3"/>
      <c r="C46" s="6"/>
      <c r="D46" s="6"/>
      <c r="E46" s="6"/>
      <c r="F46" s="6"/>
      <c r="G46" s="6"/>
      <c r="H46" s="6"/>
    </row>
    <row r="47" spans="2:8" ht="24" x14ac:dyDescent="0.2">
      <c r="B47" s="2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</row>
    <row r="48" spans="2:8" ht="12.75" thickBot="1" x14ac:dyDescent="0.25">
      <c r="B48" s="3" t="s">
        <v>11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12.75" thickBot="1" x14ac:dyDescent="0.25">
      <c r="B49" s="4" t="s">
        <v>10</v>
      </c>
      <c r="C49" s="7">
        <f>(C9+C13+C23+C28+C32+C38+C41+C44+C47)</f>
        <v>1738952951</v>
      </c>
      <c r="D49" s="7">
        <f t="shared" ref="D49:H49" si="1">(D9+D13+D23+D28+D32+D38+D41+D44+D47)</f>
        <v>-39993637.340000018</v>
      </c>
      <c r="E49" s="7">
        <f t="shared" si="1"/>
        <v>1698959313.6599998</v>
      </c>
      <c r="F49" s="7">
        <f t="shared" si="1"/>
        <v>1672117312.4200001</v>
      </c>
      <c r="G49" s="7">
        <f t="shared" si="1"/>
        <v>1433409680.6599998</v>
      </c>
      <c r="H49" s="7">
        <f t="shared" si="1"/>
        <v>26842001.240000002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2017-10-20T17:34:43Z</cp:lastPrinted>
  <dcterms:created xsi:type="dcterms:W3CDTF">2015-10-07T18:41:16Z</dcterms:created>
  <dcterms:modified xsi:type="dcterms:W3CDTF">2017-11-15T17:17:10Z</dcterms:modified>
</cp:coreProperties>
</file>