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A" sheetId="1" r:id="rId1"/>
  </sheets>
  <definedNames>
    <definedName name="_xlnm.Print_Area" localSheetId="0">'EAE CA'!$B$2:$H$58</definedName>
  </definedNames>
  <calcPr calcId="125725"/>
</workbook>
</file>

<file path=xl/calcChain.xml><?xml version="1.0" encoding="utf-8"?>
<calcChain xmlns="http://schemas.openxmlformats.org/spreadsheetml/2006/main">
  <c r="D41" i="1"/>
  <c r="E41"/>
  <c r="F41"/>
  <c r="G41"/>
  <c r="H41"/>
  <c r="C41"/>
  <c r="D40"/>
  <c r="E40"/>
  <c r="F40"/>
  <c r="G40"/>
  <c r="H40"/>
  <c r="C40"/>
  <c r="D27"/>
  <c r="E27"/>
  <c r="F27"/>
  <c r="G27"/>
  <c r="H27"/>
  <c r="C27"/>
</calcChain>
</file>

<file path=xl/sharedStrings.xml><?xml version="1.0" encoding="utf-8"?>
<sst xmlns="http://schemas.openxmlformats.org/spreadsheetml/2006/main" count="87" uniqueCount="49">
  <si>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</si>
  <si>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</si>
  <si>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</si>
  <si>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</si>
  <si>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</si>
  <si>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</si>
  <si>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</si>
  <si>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</si>
  <si>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</si>
  <si>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</si>
  <si>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</si>
  <si>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</si>
  <si>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</si>
  <si>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</si>
  <si>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</si>
  <si>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</si>
  <si>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</si>
  <si>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</si>
  <si>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</si>
  <si>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</si>
  <si>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</si>
  <si>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</si>
  <si>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</si>
  <si>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</si>
  <si>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</si>
  <si>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</si>
  <si>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</si>
  <si>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</si>
  <si>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2017</t>
  </si>
  <si>
    <t>ASEC_EAEPECA_2doTRIM_P1</t>
  </si>
  <si>
    <t>CUERPO EDILICIO</t>
  </si>
  <si>
    <t>CONTRALORIA</t>
  </si>
  <si>
    <t>DESARROLLO SOCIAL</t>
  </si>
  <si>
    <t>FOMENTO AGROPECUARIO</t>
  </si>
  <si>
    <t>ECOLOGIA</t>
  </si>
  <si>
    <t>D.I.F. MUNICIPAL</t>
  </si>
  <si>
    <t>INSTRUCCION PUBLICA</t>
  </si>
  <si>
    <t>OBRAS PUBLICAS</t>
  </si>
  <si>
    <t>PRESIDENCIA</t>
  </si>
  <si>
    <t>JURIDICO</t>
  </si>
  <si>
    <t>SECRETARIA DEL AYUNTAMIENTO</t>
  </si>
  <si>
    <t>PROTECCION CIVIL Y BOMBEROS</t>
  </si>
  <si>
    <t>SEGURIDAD PUBLICA</t>
  </si>
  <si>
    <t>AGUA POTABLE</t>
  </si>
  <si>
    <t>ALUMBRADO PUBLICO</t>
  </si>
  <si>
    <t>SERVICIO DE LIMPIEZA</t>
  </si>
  <si>
    <t>SERVICIOS PUBLICOS</t>
  </si>
  <si>
    <t>TESORERIA</t>
  </si>
  <si>
    <t>Presidencia Municipal de Escobedo,Coahuila.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</si>
</sst>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58"/>
  <sheetViews>
    <sheetView showGridLines="0" tabSelected="1" zoomScale="90" zoomScaleNormal="90" workbookViewId="0">
      <selection activeCell="G63" sqref="G63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/>
    <row r="2" spans="2:10" ht="15">
      <c r="B2" s="11" t="s">
        <v>48</v>
      </c>
      <c r="C2" s="12"/>
      <c r="D2" s="12"/>
      <c r="E2" s="12"/>
      <c r="F2" s="12"/>
      <c r="G2" s="12"/>
      <c r="H2" s="13"/>
      <c r="J2" s="8" t="s">
        <v>29</v>
      </c>
    </row>
    <row r="3" spans="2:10">
      <c r="B3" s="14" t="s">
        <v>0</v>
      </c>
      <c r="C3" s="15"/>
      <c r="D3" s="15"/>
      <c r="E3" s="15"/>
      <c r="F3" s="15"/>
      <c r="G3" s="15"/>
      <c r="H3" s="16"/>
    </row>
    <row r="4" spans="2:10">
      <c r="B4" s="14" t="s">
        <v>1</v>
      </c>
      <c r="C4" s="15"/>
      <c r="D4" s="15"/>
      <c r="E4" s="15"/>
      <c r="F4" s="15"/>
      <c r="G4" s="15"/>
      <c r="H4" s="16"/>
    </row>
    <row r="5" spans="2:10" ht="12.75" thickBot="1">
      <c r="B5" s="17" t="s">
        <v>28</v>
      </c>
      <c r="C5" s="18"/>
      <c r="D5" s="18"/>
      <c r="E5" s="18"/>
      <c r="F5" s="18"/>
      <c r="G5" s="18"/>
      <c r="H5" s="19"/>
    </row>
    <row r="6" spans="2:10" ht="12.75" thickBot="1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10" ht="24.75" thickBot="1">
      <c r="B7" s="21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10" ht="12.75" thickBot="1">
      <c r="B8" s="22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>
      <c r="B9" s="28" t="s">
        <v>30</v>
      </c>
      <c r="C9" s="4">
        <v>1097908</v>
      </c>
      <c r="D9" s="5">
        <v>-557965</v>
      </c>
      <c r="E9" s="5">
        <v>539943</v>
      </c>
      <c r="F9" s="5">
        <v>1224500.6299999999</v>
      </c>
      <c r="G9" s="5">
        <v>1224500.6299999999</v>
      </c>
      <c r="H9" s="5">
        <v>-684557.63</v>
      </c>
    </row>
    <row r="10" spans="2:10">
      <c r="B10" s="29" t="s">
        <v>31</v>
      </c>
      <c r="C10" s="4">
        <v>473329.98</v>
      </c>
      <c r="D10" s="5">
        <v>61345</v>
      </c>
      <c r="E10" s="5">
        <v>534674.98</v>
      </c>
      <c r="F10" s="5">
        <v>475533</v>
      </c>
      <c r="G10" s="5">
        <v>475533</v>
      </c>
      <c r="H10" s="5">
        <v>59141.98</v>
      </c>
    </row>
    <row r="11" spans="2:10">
      <c r="B11" s="29" t="s">
        <v>32</v>
      </c>
      <c r="C11" s="4">
        <v>278934.71999999997</v>
      </c>
      <c r="D11" s="5">
        <v>2451168</v>
      </c>
      <c r="E11" s="5">
        <v>2730102.72</v>
      </c>
      <c r="F11" s="5">
        <v>2382693.34</v>
      </c>
      <c r="G11" s="5">
        <v>2382693.34</v>
      </c>
      <c r="H11" s="5">
        <v>347409.38</v>
      </c>
    </row>
    <row r="12" spans="2:10">
      <c r="B12" s="29" t="s">
        <v>33</v>
      </c>
      <c r="C12" s="4">
        <v>241780</v>
      </c>
      <c r="D12" s="5">
        <v>-83000</v>
      </c>
      <c r="E12" s="5">
        <v>158780</v>
      </c>
      <c r="F12" s="5">
        <v>101260</v>
      </c>
      <c r="G12" s="5">
        <v>101260</v>
      </c>
      <c r="H12" s="5">
        <v>57520</v>
      </c>
    </row>
    <row r="13" spans="2:10">
      <c r="B13" s="29" t="s">
        <v>34</v>
      </c>
      <c r="C13" s="4">
        <v>93337.5</v>
      </c>
      <c r="D13" s="5">
        <v>121404</v>
      </c>
      <c r="E13" s="5">
        <v>214741.5</v>
      </c>
      <c r="F13" s="5">
        <v>299105.95</v>
      </c>
      <c r="G13" s="5">
        <v>299105.95</v>
      </c>
      <c r="H13" s="5">
        <v>-84364.45</v>
      </c>
    </row>
    <row r="14" spans="2:10">
      <c r="B14" s="29" t="s">
        <v>35</v>
      </c>
      <c r="C14" s="4">
        <v>579490.98</v>
      </c>
      <c r="D14" s="5">
        <v>63093</v>
      </c>
      <c r="E14" s="5">
        <v>642583.98</v>
      </c>
      <c r="F14" s="5">
        <v>678794.51</v>
      </c>
      <c r="G14" s="5">
        <v>678794.51</v>
      </c>
      <c r="H14" s="5">
        <v>-36210.53</v>
      </c>
    </row>
    <row r="15" spans="2:10">
      <c r="B15" s="29" t="s">
        <v>36</v>
      </c>
      <c r="C15" s="4">
        <v>0</v>
      </c>
      <c r="D15" s="5">
        <v>154328</v>
      </c>
      <c r="E15" s="5">
        <v>154328</v>
      </c>
      <c r="F15" s="5">
        <v>154327</v>
      </c>
      <c r="G15" s="5">
        <v>154327</v>
      </c>
      <c r="H15" s="5">
        <v>1</v>
      </c>
    </row>
    <row r="16" spans="2:10">
      <c r="B16" s="29" t="s">
        <v>37</v>
      </c>
      <c r="C16" s="4">
        <v>5608892.2000000002</v>
      </c>
      <c r="D16" s="5">
        <v>-3869524</v>
      </c>
      <c r="E16" s="5">
        <v>1739368.2</v>
      </c>
      <c r="F16" s="5">
        <v>1603840.11</v>
      </c>
      <c r="G16" s="5">
        <v>1603840.11</v>
      </c>
      <c r="H16" s="5">
        <v>135528.09</v>
      </c>
    </row>
    <row r="17" spans="2:8">
      <c r="B17" s="29" t="s">
        <v>38</v>
      </c>
      <c r="C17" s="4">
        <v>1876231.6</v>
      </c>
      <c r="D17" s="5">
        <v>11247182</v>
      </c>
      <c r="E17" s="5">
        <v>13123413.6</v>
      </c>
      <c r="F17" s="5">
        <v>13003259.261</v>
      </c>
      <c r="G17" s="5">
        <v>13003259.261</v>
      </c>
      <c r="H17" s="5">
        <v>120154.33900000001</v>
      </c>
    </row>
    <row r="18" spans="2:8">
      <c r="B18" s="29" t="s">
        <v>39</v>
      </c>
      <c r="C18" s="4">
        <v>58520</v>
      </c>
      <c r="D18" s="5">
        <v>-1000</v>
      </c>
      <c r="E18" s="5">
        <v>57520</v>
      </c>
      <c r="F18" s="5">
        <v>58287.24</v>
      </c>
      <c r="G18" s="5">
        <v>58287.24</v>
      </c>
      <c r="H18" s="5">
        <v>-767.24</v>
      </c>
    </row>
    <row r="19" spans="2:8">
      <c r="B19" s="29" t="s">
        <v>40</v>
      </c>
      <c r="C19" s="4">
        <v>580141</v>
      </c>
      <c r="D19" s="5">
        <v>111462</v>
      </c>
      <c r="E19" s="5">
        <v>691603</v>
      </c>
      <c r="F19" s="5">
        <v>642301.30000000005</v>
      </c>
      <c r="G19" s="5">
        <v>642301.30000000005</v>
      </c>
      <c r="H19" s="5">
        <v>49301.7</v>
      </c>
    </row>
    <row r="20" spans="2:8">
      <c r="B20" s="29" t="s">
        <v>41</v>
      </c>
      <c r="C20" s="4">
        <v>183056.4</v>
      </c>
      <c r="D20" s="5">
        <v>-22491</v>
      </c>
      <c r="E20" s="5">
        <v>160565.4</v>
      </c>
      <c r="F20" s="5">
        <v>39077</v>
      </c>
      <c r="G20" s="5">
        <v>39077</v>
      </c>
      <c r="H20" s="5">
        <v>121488.4</v>
      </c>
    </row>
    <row r="21" spans="2:8">
      <c r="B21" s="29" t="s">
        <v>42</v>
      </c>
      <c r="C21" s="4">
        <v>1295004.28</v>
      </c>
      <c r="D21" s="5">
        <v>-12638</v>
      </c>
      <c r="E21" s="5">
        <v>1282366.28</v>
      </c>
      <c r="F21" s="5">
        <v>1270732.8899999999</v>
      </c>
      <c r="G21" s="5">
        <v>1270732.8899999999</v>
      </c>
      <c r="H21" s="5">
        <v>11633.39</v>
      </c>
    </row>
    <row r="22" spans="2:8">
      <c r="B22" s="29" t="s">
        <v>43</v>
      </c>
      <c r="C22" s="4">
        <v>106190</v>
      </c>
      <c r="D22" s="5">
        <v>-21600</v>
      </c>
      <c r="E22" s="5">
        <v>84590</v>
      </c>
      <c r="F22" s="5">
        <v>2305</v>
      </c>
      <c r="G22" s="5">
        <v>2305</v>
      </c>
      <c r="H22" s="5">
        <v>82285</v>
      </c>
    </row>
    <row r="23" spans="2:8">
      <c r="B23" s="29" t="s">
        <v>44</v>
      </c>
      <c r="C23" s="4">
        <v>67159.95</v>
      </c>
      <c r="D23" s="5">
        <v>41795</v>
      </c>
      <c r="E23" s="5">
        <v>108954.95</v>
      </c>
      <c r="F23" s="5">
        <v>66072.899999999994</v>
      </c>
      <c r="G23" s="5">
        <v>66072.899999999994</v>
      </c>
      <c r="H23" s="5">
        <v>42882.05</v>
      </c>
    </row>
    <row r="24" spans="2:8">
      <c r="B24" s="29" t="s">
        <v>45</v>
      </c>
      <c r="C24" s="4">
        <v>280814.03999999998</v>
      </c>
      <c r="D24" s="5">
        <v>20000</v>
      </c>
      <c r="E24" s="5">
        <v>300814.03999999998</v>
      </c>
      <c r="F24" s="5">
        <v>72108.2</v>
      </c>
      <c r="G24" s="5">
        <v>72108.2</v>
      </c>
      <c r="H24" s="5">
        <v>228705.84</v>
      </c>
    </row>
    <row r="25" spans="2:8">
      <c r="B25" s="29" t="s">
        <v>46</v>
      </c>
      <c r="C25" s="4">
        <v>179128.9002</v>
      </c>
      <c r="D25" s="5">
        <v>115244</v>
      </c>
      <c r="E25" s="5">
        <v>294372.90019999997</v>
      </c>
      <c r="F25" s="5">
        <v>205662.35</v>
      </c>
      <c r="G25" s="5">
        <v>205662.35</v>
      </c>
      <c r="H25" s="5">
        <v>88710.550199999998</v>
      </c>
    </row>
    <row r="26" spans="2:8" ht="12.75" thickBot="1">
      <c r="B26" s="30" t="s">
        <v>47</v>
      </c>
      <c r="C26" s="4">
        <v>628510.14</v>
      </c>
      <c r="D26" s="5">
        <v>-30200</v>
      </c>
      <c r="E26" s="5">
        <v>598310.14</v>
      </c>
      <c r="F26" s="5">
        <v>269460</v>
      </c>
      <c r="G26" s="5">
        <v>269460</v>
      </c>
      <c r="H26" s="5">
        <v>328850.14</v>
      </c>
    </row>
    <row r="27" spans="2:8" ht="12.75" thickBot="1">
      <c r="B27" s="2" t="s">
        <v>12</v>
      </c>
      <c r="C27" s="6">
        <f>SUM(C9:C26)</f>
        <v>13628429.690199999</v>
      </c>
      <c r="D27" s="6">
        <f t="shared" ref="D27:H27" si="0">SUM(D9:D26)</f>
        <v>9788603</v>
      </c>
      <c r="E27" s="6">
        <f t="shared" si="0"/>
        <v>23417032.690199997</v>
      </c>
      <c r="F27" s="6">
        <f t="shared" si="0"/>
        <v>22549320.680999998</v>
      </c>
      <c r="G27" s="6">
        <f t="shared" si="0"/>
        <v>22549320.680999998</v>
      </c>
      <c r="H27" s="6">
        <f t="shared" si="0"/>
        <v>867712.00920000009</v>
      </c>
    </row>
    <row r="29" spans="2:8" ht="12.75" thickBot="1"/>
    <row r="30" spans="2:8">
      <c r="B30" s="11" t="s">
        <v>48</v>
      </c>
      <c r="C30" s="12"/>
      <c r="D30" s="12"/>
      <c r="E30" s="12"/>
      <c r="F30" s="12"/>
      <c r="G30" s="12"/>
      <c r="H30" s="13"/>
    </row>
    <row r="31" spans="2:8">
      <c r="B31" s="14" t="s">
        <v>0</v>
      </c>
      <c r="C31" s="15"/>
      <c r="D31" s="15"/>
      <c r="E31" s="15"/>
      <c r="F31" s="15"/>
      <c r="G31" s="15"/>
      <c r="H31" s="16"/>
    </row>
    <row r="32" spans="2:8">
      <c r="B32" s="14" t="s">
        <v>1</v>
      </c>
      <c r="C32" s="15"/>
      <c r="D32" s="15"/>
      <c r="E32" s="15"/>
      <c r="F32" s="15"/>
      <c r="G32" s="15"/>
      <c r="H32" s="16"/>
    </row>
    <row r="33" spans="2:8" ht="12.75" thickBot="1">
      <c r="B33" s="17" t="s">
        <v>28</v>
      </c>
      <c r="C33" s="18"/>
      <c r="D33" s="18"/>
      <c r="E33" s="18"/>
      <c r="F33" s="18"/>
      <c r="G33" s="18"/>
      <c r="H33" s="19"/>
    </row>
    <row r="34" spans="2:8" ht="12.75" thickBot="1">
      <c r="B34" s="20" t="s">
        <v>2</v>
      </c>
      <c r="C34" s="23" t="s">
        <v>3</v>
      </c>
      <c r="D34" s="24"/>
      <c r="E34" s="24"/>
      <c r="F34" s="24"/>
      <c r="G34" s="25"/>
      <c r="H34" s="26" t="s">
        <v>4</v>
      </c>
    </row>
    <row r="35" spans="2:8" ht="24.75" thickBot="1">
      <c r="B35" s="21"/>
      <c r="C35" s="9" t="s">
        <v>5</v>
      </c>
      <c r="D35" s="10" t="s">
        <v>6</v>
      </c>
      <c r="E35" s="10" t="s">
        <v>7</v>
      </c>
      <c r="F35" s="10" t="s">
        <v>8</v>
      </c>
      <c r="G35" s="10" t="s">
        <v>9</v>
      </c>
      <c r="H35" s="27"/>
    </row>
    <row r="36" spans="2:8" ht="12.75" thickBot="1">
      <c r="B36" s="22"/>
      <c r="C36" s="9" t="s">
        <v>24</v>
      </c>
      <c r="D36" s="10" t="s">
        <v>25</v>
      </c>
      <c r="E36" s="10" t="s">
        <v>10</v>
      </c>
      <c r="F36" s="10" t="s">
        <v>26</v>
      </c>
      <c r="G36" s="10" t="s">
        <v>27</v>
      </c>
      <c r="H36" s="10" t="s">
        <v>11</v>
      </c>
    </row>
    <row r="37" spans="2:8" ht="16.5" customHeight="1">
      <c r="B37" s="3" t="s">
        <v>13</v>
      </c>
      <c r="C37" s="4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</row>
    <row r="38" spans="2:8" ht="16.5" customHeight="1">
      <c r="B38" s="3" t="s">
        <v>14</v>
      </c>
      <c r="C38" s="4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</row>
    <row r="39" spans="2:8" ht="16.5" customHeight="1">
      <c r="B39" s="3" t="s">
        <v>15</v>
      </c>
      <c r="C39" s="4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2:8" ht="16.5" customHeight="1" thickBot="1">
      <c r="B40" s="3" t="s">
        <v>16</v>
      </c>
      <c r="C40" s="4">
        <f>+C27</f>
        <v>13628429.690199999</v>
      </c>
      <c r="D40" s="4">
        <f t="shared" ref="D40:H40" si="1">+D27</f>
        <v>9788603</v>
      </c>
      <c r="E40" s="4">
        <f t="shared" si="1"/>
        <v>23417032.690199997</v>
      </c>
      <c r="F40" s="4">
        <f t="shared" si="1"/>
        <v>22549320.680999998</v>
      </c>
      <c r="G40" s="4">
        <f t="shared" si="1"/>
        <v>22549320.680999998</v>
      </c>
      <c r="H40" s="4">
        <f t="shared" si="1"/>
        <v>867712.00920000009</v>
      </c>
    </row>
    <row r="41" spans="2:8" ht="12.75" thickBot="1">
      <c r="B41" s="2" t="s">
        <v>12</v>
      </c>
      <c r="C41" s="6">
        <f>+C40</f>
        <v>13628429.690199999</v>
      </c>
      <c r="D41" s="6">
        <f t="shared" ref="D41:H41" si="2">+D40</f>
        <v>9788603</v>
      </c>
      <c r="E41" s="6">
        <f t="shared" si="2"/>
        <v>23417032.690199997</v>
      </c>
      <c r="F41" s="6">
        <f t="shared" si="2"/>
        <v>22549320.680999998</v>
      </c>
      <c r="G41" s="6">
        <f t="shared" si="2"/>
        <v>22549320.680999998</v>
      </c>
      <c r="H41" s="6">
        <f t="shared" si="2"/>
        <v>867712.00920000009</v>
      </c>
    </row>
    <row r="43" spans="2:8" ht="12.75" thickBot="1"/>
    <row r="44" spans="2:8">
      <c r="B44" s="11" t="s">
        <v>48</v>
      </c>
      <c r="C44" s="12"/>
      <c r="D44" s="12"/>
      <c r="E44" s="12"/>
      <c r="F44" s="12"/>
      <c r="G44" s="12"/>
      <c r="H44" s="13"/>
    </row>
    <row r="45" spans="2:8">
      <c r="B45" s="14" t="s">
        <v>0</v>
      </c>
      <c r="C45" s="15"/>
      <c r="D45" s="15"/>
      <c r="E45" s="15"/>
      <c r="F45" s="15"/>
      <c r="G45" s="15"/>
      <c r="H45" s="16"/>
    </row>
    <row r="46" spans="2:8">
      <c r="B46" s="14" t="s">
        <v>1</v>
      </c>
      <c r="C46" s="15"/>
      <c r="D46" s="15"/>
      <c r="E46" s="15"/>
      <c r="F46" s="15"/>
      <c r="G46" s="15"/>
      <c r="H46" s="16"/>
    </row>
    <row r="47" spans="2:8" ht="12.75" thickBot="1">
      <c r="B47" s="17" t="s">
        <v>28</v>
      </c>
      <c r="C47" s="18"/>
      <c r="D47" s="18"/>
      <c r="E47" s="18"/>
      <c r="F47" s="18"/>
      <c r="G47" s="18"/>
      <c r="H47" s="19"/>
    </row>
    <row r="48" spans="2:8" ht="12.75" thickBot="1">
      <c r="B48" s="20" t="s">
        <v>2</v>
      </c>
      <c r="C48" s="23" t="s">
        <v>3</v>
      </c>
      <c r="D48" s="24"/>
      <c r="E48" s="24"/>
      <c r="F48" s="24"/>
      <c r="G48" s="25"/>
      <c r="H48" s="26" t="s">
        <v>4</v>
      </c>
    </row>
    <row r="49" spans="2:8" ht="24.75" thickBot="1">
      <c r="B49" s="21"/>
      <c r="C49" s="9" t="s">
        <v>5</v>
      </c>
      <c r="D49" s="10" t="s">
        <v>6</v>
      </c>
      <c r="E49" s="10" t="s">
        <v>7</v>
      </c>
      <c r="F49" s="10" t="s">
        <v>8</v>
      </c>
      <c r="G49" s="10" t="s">
        <v>9</v>
      </c>
      <c r="H49" s="27"/>
    </row>
    <row r="50" spans="2:8" ht="12.75" thickBot="1">
      <c r="B50" s="22"/>
      <c r="C50" s="9" t="s">
        <v>24</v>
      </c>
      <c r="D50" s="10" t="s">
        <v>25</v>
      </c>
      <c r="E50" s="10" t="s">
        <v>10</v>
      </c>
      <c r="F50" s="10" t="s">
        <v>26</v>
      </c>
      <c r="G50" s="10" t="s">
        <v>27</v>
      </c>
      <c r="H50" s="10" t="s">
        <v>11</v>
      </c>
    </row>
    <row r="51" spans="2:8" ht="28.5" customHeight="1">
      <c r="B51" s="3" t="s">
        <v>17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28.5" customHeight="1">
      <c r="B52" s="3" t="s">
        <v>18</v>
      </c>
      <c r="C52" s="4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2:8" ht="33" customHeight="1">
      <c r="B53" s="3" t="s">
        <v>19</v>
      </c>
      <c r="C53" s="4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2:8" ht="33" customHeight="1">
      <c r="B54" s="3" t="s">
        <v>20</v>
      </c>
      <c r="C54" s="4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2:8" ht="33" customHeight="1">
      <c r="B55" s="3" t="s">
        <v>21</v>
      </c>
      <c r="C55" s="4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</row>
    <row r="56" spans="2:8" ht="33" customHeight="1">
      <c r="B56" s="3" t="s">
        <v>22</v>
      </c>
      <c r="C56" s="4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</row>
    <row r="57" spans="2:8" ht="33" customHeight="1" thickBot="1">
      <c r="B57" s="3" t="s">
        <v>23</v>
      </c>
      <c r="C57" s="4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2:8" ht="12.75" thickBot="1">
      <c r="B58" s="2" t="s">
        <v>12</v>
      </c>
      <c r="C58" s="6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</sheetData>
  <mergeCells count="21">
    <mergeCell ref="B44:H44"/>
    <mergeCell ref="B45:H45"/>
    <mergeCell ref="B46:H46"/>
    <mergeCell ref="B47:H47"/>
    <mergeCell ref="B48:B50"/>
    <mergeCell ref="C48:G48"/>
    <mergeCell ref="H48:H49"/>
    <mergeCell ref="B30:H30"/>
    <mergeCell ref="B31:H31"/>
    <mergeCell ref="B32:H32"/>
    <mergeCell ref="B33:H33"/>
    <mergeCell ref="B34:B36"/>
    <mergeCell ref="C34:G34"/>
    <mergeCell ref="H34:H35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6:G36 C50:G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2017-06-13T16:09:35Z</cp:lastPrinted>
  <dcterms:created xsi:type="dcterms:W3CDTF">2015-10-07T18:39:25Z</dcterms:created>
  <dcterms:modified xsi:type="dcterms:W3CDTF">2017-08-01T19:28:12Z</dcterms:modified>
</cp:coreProperties>
</file>